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/Users/cristina/Google Drive/PROYECTOS_EN CURSO_2021/2_CONSULTORIA/FEMP/PP/PALENCIA/"/>
    </mc:Choice>
  </mc:AlternateContent>
  <xr:revisionPtr revIDLastSave="0" documentId="13_ncr:1_{723AE856-B504-E04B-8D69-AEC5B3118CE6}" xr6:coauthVersionLast="47" xr6:coauthVersionMax="47" xr10:uidLastSave="{00000000-0000-0000-0000-000000000000}"/>
  <bookViews>
    <workbookView xWindow="420" yWindow="500" windowWidth="27220" windowHeight="15740" xr2:uid="{00000000-000D-0000-FFFF-FFFF00000000}"/>
  </bookViews>
  <sheets>
    <sheet name="DATOS CENTR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2.1." sheetId="7" r:id="rId7"/>
    <sheet name="2.2." sheetId="8" r:id="rId8"/>
    <sheet name="2.3." sheetId="9" r:id="rId9"/>
    <sheet name="2.4." sheetId="10" r:id="rId10"/>
    <sheet name="3.1." sheetId="11" r:id="rId11"/>
    <sheet name="3.2." sheetId="12" r:id="rId12"/>
    <sheet name="4.1." sheetId="13" r:id="rId13"/>
    <sheet name="4.2." sheetId="14" r:id="rId14"/>
    <sheet name="4.3." sheetId="15" r:id="rId15"/>
    <sheet name="5.1." sheetId="16" r:id="rId16"/>
    <sheet name="5.2" sheetId="17" r:id="rId17"/>
    <sheet name="NO TOCAR Valores Listas" sheetId="18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22" roundtripDataSignature="AMtx7mjsW7+OI6RkSZiI2oQ0pioW+tpLwQ=="/>
    </ext>
  </extLst>
</workbook>
</file>

<file path=xl/calcChain.xml><?xml version="1.0" encoding="utf-8"?>
<calcChain xmlns="http://schemas.openxmlformats.org/spreadsheetml/2006/main">
  <c r="F11" i="3" l="1"/>
  <c r="F9" i="3"/>
</calcChain>
</file>

<file path=xl/sharedStrings.xml><?xml version="1.0" encoding="utf-8"?>
<sst xmlns="http://schemas.openxmlformats.org/spreadsheetml/2006/main" count="1668" uniqueCount="498">
  <si>
    <t>AUDITORÍA CENTROS EDUCATIVOS CAMBIO CLIMÁTICO</t>
  </si>
  <si>
    <t>DATOS IDENTIFICATIVOS DEL CENTRO</t>
  </si>
  <si>
    <t>CENTRO EDUCATIVO</t>
  </si>
  <si>
    <t>FECHA</t>
  </si>
  <si>
    <t>TÉCNICO AUDITOR</t>
  </si>
  <si>
    <t>PERSONAS DE CONTACTO</t>
  </si>
  <si>
    <t>Cargo</t>
  </si>
  <si>
    <t>Nombre</t>
  </si>
  <si>
    <t>Teléfono</t>
  </si>
  <si>
    <t>Mail</t>
  </si>
  <si>
    <t>RESPONSABLE</t>
  </si>
  <si>
    <t>ACCIONES FECHA</t>
  </si>
  <si>
    <t>Equipo Directivo</t>
  </si>
  <si>
    <t>INFORMACIÓN GENERAL DEL CENTRO</t>
  </si>
  <si>
    <t>DATOS</t>
  </si>
  <si>
    <t>RESPUESTA</t>
  </si>
  <si>
    <t>Nombre del centro</t>
  </si>
  <si>
    <t>CEIP Modesto la Fuente</t>
  </si>
  <si>
    <t>Tipología del centro</t>
  </si>
  <si>
    <t>Cultural</t>
  </si>
  <si>
    <t>Denominacón de los edificios a estudias (totalidad de los edificios)</t>
  </si>
  <si>
    <t>Tres. Gimnasio, primaria e infantil.</t>
  </si>
  <si>
    <t xml:space="preserve">Referencia catastral </t>
  </si>
  <si>
    <t xml:space="preserve">Año de construcción </t>
  </si>
  <si>
    <t>Año última reforma</t>
  </si>
  <si>
    <t xml:space="preserve">Localización </t>
  </si>
  <si>
    <t>Cervera de Pisuerga</t>
  </si>
  <si>
    <t xml:space="preserve">Zona climática </t>
  </si>
  <si>
    <t>No se dispone.</t>
  </si>
  <si>
    <t xml:space="preserve">Número de usuarios </t>
  </si>
  <si>
    <t xml:space="preserve">170 entre alumnos, profesorado y limpieza. </t>
  </si>
  <si>
    <t>CONDICIONES CLIMÁTICAS</t>
  </si>
  <si>
    <t>Existen datos o métricas relacionadas con la temperatura del centro?</t>
  </si>
  <si>
    <t>Solo cumplimentar en caso positivo</t>
  </si>
  <si>
    <t xml:space="preserve">Temperatura exterior (˚C) </t>
  </si>
  <si>
    <t xml:space="preserve">Temperatura interior (˚C) (indicación por plantas) </t>
  </si>
  <si>
    <t xml:space="preserve">Humedad (%) </t>
  </si>
  <si>
    <t xml:space="preserve">Fecha/Hora toma de datos </t>
  </si>
  <si>
    <t>OCUPACIÓN DEL CENTRO DOCENTE</t>
  </si>
  <si>
    <t>DURANTE LOS DÍAS LECTIVOS DEL CALENDARIO ESCOLAR</t>
  </si>
  <si>
    <t>Año</t>
  </si>
  <si>
    <t>Alumnado</t>
  </si>
  <si>
    <t>Profesorado</t>
  </si>
  <si>
    <t>Resto personal</t>
  </si>
  <si>
    <t>Usuarios comedor</t>
  </si>
  <si>
    <t>DURANTE LOS DÍAS LABORABLES NO LECTIVOS DE VACACIONES DE NAVIDAD</t>
  </si>
  <si>
    <t>DURANTE LOS DÍAS LABORABLES NO LECTIVOS DE VACACIONES DE SEMANA SANTA</t>
  </si>
  <si>
    <t>DURANTE LOS DÍAS LABORABLES NO LECTIVOS DE VACACIONES DE VERANO</t>
  </si>
  <si>
    <t>Períodos de ocupación nula (fechas en las que el centro permaneció sin ocupación)</t>
  </si>
  <si>
    <t>Nº Días</t>
  </si>
  <si>
    <t>BLOQUE I: Mejora de la eficiencia energética, ventilación y salud en los edificios educativos</t>
  </si>
  <si>
    <t>ORGANIZACIÓN</t>
  </si>
  <si>
    <t>BLOQUE</t>
  </si>
  <si>
    <t>SECC</t>
  </si>
  <si>
    <t>COD</t>
  </si>
  <si>
    <t>DESCRIPCIÓN</t>
  </si>
  <si>
    <t xml:space="preserve">ACCIONES </t>
  </si>
  <si>
    <t>¿Se dispone de un plan de eficiencia energética?</t>
  </si>
  <si>
    <t xml:space="preserve">Si </t>
  </si>
  <si>
    <t>Diseñar un plan</t>
  </si>
  <si>
    <t>Previo a la visita. Charla dirigida</t>
  </si>
  <si>
    <t>¿Se potencia la vinculación con otros proyectos afines del territorio?</t>
  </si>
  <si>
    <t>Crear Redes</t>
  </si>
  <si>
    <t>¿Existe un grupo de coordinación con los distintos sectores implicados?</t>
  </si>
  <si>
    <t>Plan de Participación</t>
  </si>
  <si>
    <t>¿Se dispone de mecanismos participativos para los procesos decisorios?</t>
  </si>
  <si>
    <t>No</t>
  </si>
  <si>
    <t>ANÁLISIS MORFOLÓGICO</t>
  </si>
  <si>
    <t>SUPERFICIE</t>
  </si>
  <si>
    <t>OBSERVACIONES</t>
  </si>
  <si>
    <t xml:space="preserve">Superficie de la parcela </t>
  </si>
  <si>
    <t>4.500 m2</t>
  </si>
  <si>
    <t>Cálculo estimado.</t>
  </si>
  <si>
    <t>Tecnico municipal</t>
  </si>
  <si>
    <t xml:space="preserve">Número de edificios </t>
  </si>
  <si>
    <t xml:space="preserve">Edificio principal de 
primaria, edificio infantil 
y gimnasio. </t>
  </si>
  <si>
    <t xml:space="preserve">Número de plantas </t>
  </si>
  <si>
    <t xml:space="preserve">Superficie por planta </t>
  </si>
  <si>
    <t xml:space="preserve">Tipología edificatoria </t>
  </si>
  <si>
    <t>Colegios e institutos.</t>
  </si>
  <si>
    <t>FASE I: Previo Gabinete</t>
  </si>
  <si>
    <t>* Pedir plano</t>
  </si>
  <si>
    <t>* Aulas Refrigeradas solicitar al centro</t>
  </si>
  <si>
    <t>DEFINICION CONSTRUCTIVA</t>
  </si>
  <si>
    <t>DESCRIPCION</t>
  </si>
  <si>
    <t xml:space="preserve">Cerramientos verticales </t>
  </si>
  <si>
    <t xml:space="preserve">Cerramientos horizontales </t>
  </si>
  <si>
    <t xml:space="preserve">Techo acústico con aislamiento. </t>
  </si>
  <si>
    <t xml:space="preserve">Primera planta. </t>
  </si>
  <si>
    <t xml:space="preserve">Carpinterías </t>
  </si>
  <si>
    <t>Se ha realizado cambio de 
carpintería 2021.</t>
  </si>
  <si>
    <t xml:space="preserve">Vidrios </t>
  </si>
  <si>
    <t>Se ha realizado cambio en 2021</t>
  </si>
  <si>
    <t xml:space="preserve">Capialzados </t>
  </si>
  <si>
    <t xml:space="preserve">Elementos de protección solar </t>
  </si>
  <si>
    <t>Persianas exteriores e interiores</t>
  </si>
  <si>
    <t>CERRAMIENTO</t>
  </si>
  <si>
    <t>Definición por fachada</t>
  </si>
  <si>
    <t>orientación</t>
  </si>
  <si>
    <t>longitud</t>
  </si>
  <si>
    <t>altura</t>
  </si>
  <si>
    <t>superficie</t>
  </si>
  <si>
    <t>aislada</t>
  </si>
  <si>
    <t>Cámara de aire</t>
  </si>
  <si>
    <t>material</t>
  </si>
  <si>
    <t>Fachada 1</t>
  </si>
  <si>
    <t>Secretaría Técnica</t>
  </si>
  <si>
    <t>Durante la Visitia</t>
  </si>
  <si>
    <t>Fachada 2</t>
  </si>
  <si>
    <t>…</t>
  </si>
  <si>
    <t>CERRAMIENTOS (cubierta)</t>
  </si>
  <si>
    <t>Tipo de cubierta</t>
  </si>
  <si>
    <t>Material</t>
  </si>
  <si>
    <t>Superficie (m2)</t>
  </si>
  <si>
    <t xml:space="preserve">Sobre zona </t>
  </si>
  <si>
    <t>calefactada</t>
  </si>
  <si>
    <t>refrigerada</t>
  </si>
  <si>
    <t>Plana</t>
  </si>
  <si>
    <t>Inclinada</t>
  </si>
  <si>
    <t xml:space="preserve">Techo de tejas. 4 aguas. </t>
  </si>
  <si>
    <t>Acristalada</t>
  </si>
  <si>
    <t>Puede aislarse sin obra civil (no)</t>
  </si>
  <si>
    <t>Impermeabilización (si)</t>
  </si>
  <si>
    <t>Habitable (si)</t>
  </si>
  <si>
    <t>Recogida de aguas (si)</t>
  </si>
  <si>
    <t>ELEMENTOS CONSTRUCTIVOS. HUECOS I</t>
  </si>
  <si>
    <t>Identificación ventana/ puerta</t>
  </si>
  <si>
    <t xml:space="preserve">Ventanas. </t>
  </si>
  <si>
    <t>Nº grupos iguales</t>
  </si>
  <si>
    <t>2.</t>
  </si>
  <si>
    <t>Ventanas simples y dobles con cámaras de aire.</t>
  </si>
  <si>
    <t>CARPINTERÍA</t>
  </si>
  <si>
    <t xml:space="preserve">Aluminio. </t>
  </si>
  <si>
    <t>VIDRIO</t>
  </si>
  <si>
    <t>Tipo</t>
  </si>
  <si>
    <t xml:space="preserve">Simples y dobles. </t>
  </si>
  <si>
    <t>Espesor</t>
  </si>
  <si>
    <t>8mm</t>
  </si>
  <si>
    <t>Caja de persianas</t>
  </si>
  <si>
    <t>Interiores.</t>
  </si>
  <si>
    <t>Sombra de elementos fijos</t>
  </si>
  <si>
    <t>Sombras por obstáculos remotos o del propio edificio</t>
  </si>
  <si>
    <t>ELEMENTOS CONSTRUCTIVOS. HUECOS II</t>
  </si>
  <si>
    <t>Identificación lucernario</t>
  </si>
  <si>
    <t>No.</t>
  </si>
  <si>
    <t>PUERTAS DE ACCESO AL EDIFICIO</t>
  </si>
  <si>
    <t>Tipo de sistema de puerta de acceso a vestíbulo principal</t>
  </si>
  <si>
    <t xml:space="preserve">Doble puerta batiente. </t>
  </si>
  <si>
    <t>Dimensiones de sistema de puerta de acceso a vestíbulo principal</t>
  </si>
  <si>
    <t>4 metros.</t>
  </si>
  <si>
    <t>Material de sistema de puerta de acceso a vestíbulo principal</t>
  </si>
  <si>
    <t>Hierro y vidrio simple.</t>
  </si>
  <si>
    <t>Presentan infiltraciones y molestias para usuarios</t>
  </si>
  <si>
    <t>PROTECCIONES SOLARES (persianas u otros)</t>
  </si>
  <si>
    <t>Tipo de protección</t>
  </si>
  <si>
    <t xml:space="preserve">Persianas interiores. </t>
  </si>
  <si>
    <t xml:space="preserve">Algunas aulas. </t>
  </si>
  <si>
    <t>Dimensiones de protección</t>
  </si>
  <si>
    <t>Material de protecciones solares</t>
  </si>
  <si>
    <t>SISTEMAS TÉRMICOS, MECÁNICOS Y ELECTRICOS (CONSUMO)</t>
  </si>
  <si>
    <t>Consumo de electricidad último año</t>
  </si>
  <si>
    <t xml:space="preserve">Potencia total contratada en el edificio. </t>
  </si>
  <si>
    <t xml:space="preserve">Potencia total consumida (kWh/m2) </t>
  </si>
  <si>
    <t>Coste total (con IVA)</t>
  </si>
  <si>
    <t>Consumo de combustible último año</t>
  </si>
  <si>
    <t>Tipo de combustible</t>
  </si>
  <si>
    <t xml:space="preserve">Pellet y gasoil. </t>
  </si>
  <si>
    <t>Consumo</t>
  </si>
  <si>
    <t>Diferencias de consumo con respecto a años anteriores</t>
  </si>
  <si>
    <t>* Solcictar centro previa visita</t>
  </si>
  <si>
    <t>FUNCIONAMIENTO (ELECTRICIDAD)</t>
  </si>
  <si>
    <t>Horas de consumo</t>
  </si>
  <si>
    <t>Exceso de consumo fuera de horas lectivas</t>
  </si>
  <si>
    <t>Equipos que permanecen encendidos (aparte de sistemas de seguridad) en horas no lectivas</t>
  </si>
  <si>
    <t>Ordenadores</t>
  </si>
  <si>
    <t>Algo de consumo fuera de horas lectivas</t>
  </si>
  <si>
    <t>Fotocopiadoras</t>
  </si>
  <si>
    <t>Impresoras</t>
  </si>
  <si>
    <t>Aparatos de audio/video</t>
  </si>
  <si>
    <t>Equipos en talleres</t>
  </si>
  <si>
    <t>otros</t>
  </si>
  <si>
    <t>¿Se dispone de sistemas de ahorro?</t>
  </si>
  <si>
    <t>FUNCIONAMIENTO (CLIMATIZACIÓN)</t>
  </si>
  <si>
    <t>Días de calefacción</t>
  </si>
  <si>
    <t>Control de los horarios de la calefacción</t>
  </si>
  <si>
    <t xml:space="preserve">7 a 14:00. Diario. Potencia regulada por termostatos. </t>
  </si>
  <si>
    <t>Consumo de agua caliente sanitaria</t>
  </si>
  <si>
    <t>Horario de funcionamiento de la climatización</t>
  </si>
  <si>
    <t>Excesivo</t>
  </si>
  <si>
    <t>CALDERAS/CALEFACCIÓN</t>
  </si>
  <si>
    <t>Reparaciones (excluido mantenimiento) en salas de calderas o circuitos de calefacción</t>
  </si>
  <si>
    <t>Identificar componentes que hay que reparar habitualmente (calderas, quemadores, bombas, circuitos, radiadores)</t>
  </si>
  <si>
    <t>Sistema de regulación y control de las calderas</t>
  </si>
  <si>
    <t>Termostatos</t>
  </si>
  <si>
    <t xml:space="preserve">Si. En despacho y pasillos. </t>
  </si>
  <si>
    <t>Existe algún protocolo de eficiencia y consumo</t>
  </si>
  <si>
    <t>Temperatura de consigna de los termostatos (debería ser 21 oC)</t>
  </si>
  <si>
    <t xml:space="preserve">Los termostatos definen potencia en base a temperatura base de 21C. </t>
  </si>
  <si>
    <t>Fecha de última revisión de la temperatura de consigna de termostatos</t>
  </si>
  <si>
    <t>Responsable de regulación y control de la calefacción</t>
  </si>
  <si>
    <t xml:space="preserve">Técnico de ayuntamiento. </t>
  </si>
  <si>
    <t>Existe protocolo de mantenimiento</t>
  </si>
  <si>
    <t>A demanda y necesidad diaria.</t>
  </si>
  <si>
    <t>PROGRAMACIÓN ARRANQUE / PARADA</t>
  </si>
  <si>
    <t>Existe programador automático de arranque y parada de instalaciones generales</t>
  </si>
  <si>
    <t>¿Existe diferenciacion por módulos o usos?</t>
  </si>
  <si>
    <t>DEMANDA / CONFORT</t>
  </si>
  <si>
    <t>Existen registros de temperaturas en las aulas? Control de confort térmico?</t>
  </si>
  <si>
    <t>En caso positivo</t>
  </si>
  <si>
    <t>Existen zonas del centro con temperaturas distintas a las generales?</t>
  </si>
  <si>
    <t>Se utilizan sistemas de calefacción auxiliares (calefactores, radiadores eléctricos, etc.) porque la calefacción no alcanza la temperatura de confort</t>
  </si>
  <si>
    <t>Se aprecia entrada de aire exterior a través de ventanas o puertas</t>
  </si>
  <si>
    <t>SISTEMAS DE CLIMATIZACIÓN</t>
  </si>
  <si>
    <t xml:space="preserve">Unidades terminales (Emisores) </t>
  </si>
  <si>
    <t xml:space="preserve">Estado de las tuberías  (Existencia de aislamiento o no y su estado) </t>
  </si>
  <si>
    <t>Existen protocolos de gestión de la climatizacion?</t>
  </si>
  <si>
    <t>Etiqueta energética</t>
  </si>
  <si>
    <t>SISTEMA DE A.C.S.</t>
  </si>
  <si>
    <t>Calentador</t>
  </si>
  <si>
    <t>Nº de unidades</t>
  </si>
  <si>
    <t xml:space="preserve">Dos. En infancia y primaria. </t>
  </si>
  <si>
    <t>En lavabos (nº de grifos no temporizados)</t>
  </si>
  <si>
    <t>Consumo mensual medio de A.C.S. (m3)</t>
  </si>
  <si>
    <t xml:space="preserve">Muy bajo. </t>
  </si>
  <si>
    <t>SISTEMA DE FONTANERÍA Y SANEAMIENTO</t>
  </si>
  <si>
    <t>SISTEMA DE ILUMINACIÓN</t>
  </si>
  <si>
    <t>Potencia instalada</t>
  </si>
  <si>
    <t xml:space="preserve">Sistema de control de iluminación </t>
  </si>
  <si>
    <t>Luminarias instaladas</t>
  </si>
  <si>
    <t xml:space="preserve">Halógenas </t>
  </si>
  <si>
    <t>Reposición de luminarias</t>
  </si>
  <si>
    <t xml:space="preserve">Plan para cambiar todas las luminarias a LED. </t>
  </si>
  <si>
    <t>Existe un protocolo de uso eficiente de la iluminación del centro</t>
  </si>
  <si>
    <t>Existen sistemas de eficiencia en iluminación</t>
  </si>
  <si>
    <t>Identifica cuales</t>
  </si>
  <si>
    <t>ENERGIAS RENOVABLES</t>
  </si>
  <si>
    <t>¿Existe instalación de energía renovable?</t>
  </si>
  <si>
    <t>En caso positivo identifica cual</t>
  </si>
  <si>
    <t>¿Quién es el responsable de operación y mantenimiento de la instalación?</t>
  </si>
  <si>
    <t>Técnico de Ayuntamiento</t>
  </si>
  <si>
    <t>Periodicidad de mantenimiento</t>
  </si>
  <si>
    <t>Fecha del último mantenimiento</t>
  </si>
  <si>
    <t>BLOQUE II:  Mejora de la confortabilidad y adaptación climática de los patios, espacios exteriores y entornos próximos a los centros educativos</t>
  </si>
  <si>
    <t>¿Se dispone de un plan de naturalización del patio?</t>
  </si>
  <si>
    <t>¿Se potencia la vinculación con otros proyectos afines del territorio.?</t>
  </si>
  <si>
    <t>¿Existe un grupo de coordinación con los distintos sectores implicados.?</t>
  </si>
  <si>
    <t>CROQUIS DEL PATIO</t>
  </si>
  <si>
    <t>VULNERABILIDAD DEL CENTRO</t>
  </si>
  <si>
    <t>PORCENTAJE</t>
  </si>
  <si>
    <t xml:space="preserve">m2 </t>
  </si>
  <si>
    <t>%</t>
  </si>
  <si>
    <t>Superficie total del patio</t>
  </si>
  <si>
    <t>Superficie cubierta de arbolado (copas)</t>
  </si>
  <si>
    <t>Superficie de suelo permeable (tierra o césped)</t>
  </si>
  <si>
    <t>Superficie pavimentada</t>
  </si>
  <si>
    <t>La mayoría</t>
  </si>
  <si>
    <t>Superficie de huertos escolares</t>
  </si>
  <si>
    <t xml:space="preserve">Previsto año que viene. </t>
  </si>
  <si>
    <t xml:space="preserve">Bancal. </t>
  </si>
  <si>
    <t>Superficie con fachadas verdes</t>
  </si>
  <si>
    <t xml:space="preserve">Previsto a realizar. </t>
  </si>
  <si>
    <t>Superficie con proyección de sombra por elementos artificiales como pérgolas, toldos u otros</t>
  </si>
  <si>
    <t xml:space="preserve">Actualmente nulo. Previsto a realizar. </t>
  </si>
  <si>
    <t>Porcentaje de área verde por alumn@ (m2/alumno)</t>
  </si>
  <si>
    <t>Superficie de parques o jardines próximos al centro educativo (distancia &lt;100m)</t>
  </si>
  <si>
    <t>Rio Pisuerga.</t>
  </si>
  <si>
    <t>¿Se ha realizado algún estudio relacionado con la flora y fauna del patio?</t>
  </si>
  <si>
    <t>En caso afirmatico</t>
  </si>
  <si>
    <t>Fauna descrita en el entorno</t>
  </si>
  <si>
    <t xml:space="preserve">Se trabaja con medio ambiente. </t>
  </si>
  <si>
    <t>Espacio de hospedaje para fauna</t>
  </si>
  <si>
    <t xml:space="preserve">Previsto en la renaturalización de patios. </t>
  </si>
  <si>
    <t>Puntos de alimentación para fauna</t>
  </si>
  <si>
    <t xml:space="preserve">EQUIPAMIENTOS </t>
  </si>
  <si>
    <t>a. TECNICOS</t>
  </si>
  <si>
    <t>Tipo de sistema de aprovechamiento de aguas</t>
  </si>
  <si>
    <t>Dispositivos de ahorro de agua</t>
  </si>
  <si>
    <t>Modo de recogida de residuos</t>
  </si>
  <si>
    <t>Residuos 0</t>
  </si>
  <si>
    <t>Nº de contenedores</t>
  </si>
  <si>
    <t xml:space="preserve">Hay contenedores de residuos. </t>
  </si>
  <si>
    <t xml:space="preserve">En aulas, todas. Pasillo, generalizado. Los de selectiva cercanos al centro. </t>
  </si>
  <si>
    <t>Zona de compostaje</t>
  </si>
  <si>
    <t xml:space="preserve">Actualmente de manera muy limitada. </t>
  </si>
  <si>
    <t xml:space="preserve">Están a espera de naturalización de patio </t>
  </si>
  <si>
    <t>Se observa presencia de residuos</t>
  </si>
  <si>
    <t>b. LÚDICOS</t>
  </si>
  <si>
    <t>Tipo de elementos naturales interactivos</t>
  </si>
  <si>
    <t>Nº de elementos naturales interactivos</t>
  </si>
  <si>
    <t>ZONA 1</t>
  </si>
  <si>
    <t>ZONA 2</t>
  </si>
  <si>
    <t>ZONA 3</t>
  </si>
  <si>
    <t xml:space="preserve">DDISTRIBUCIÓN DE EQUIPAMIENTOS Y USOS </t>
  </si>
  <si>
    <t>OCUPACIÓN</t>
  </si>
  <si>
    <t>Zona 1</t>
  </si>
  <si>
    <t>Zona 2</t>
  </si>
  <si>
    <t>Zona 3</t>
  </si>
  <si>
    <t>Zona 4</t>
  </si>
  <si>
    <t>RIESGOS CLIMÁTICOS</t>
  </si>
  <si>
    <t>Olas de calor</t>
  </si>
  <si>
    <t>Sequía</t>
  </si>
  <si>
    <t>Precipitaciones extremas</t>
  </si>
  <si>
    <t xml:space="preserve">Nevadas. </t>
  </si>
  <si>
    <t>Contaminación</t>
  </si>
  <si>
    <t>Residuos</t>
  </si>
  <si>
    <t>Los patios de los centros educativos están expuestos a estos riegos climáticos, identifica cual de ellos se adecua más a tu situación</t>
  </si>
  <si>
    <t>BLOQUE IV: MOVILIDAD SOSTENIBLE Y RUTAS SALUDABLES</t>
  </si>
  <si>
    <t>¿El municipio dispone de un plan de movilidad sostenible?</t>
  </si>
  <si>
    <t>¿Existen rutas escolares/caminos escolares?</t>
  </si>
  <si>
    <t xml:space="preserve">Se inició y se detuvo. Ahora se ha retomado. </t>
  </si>
  <si>
    <t>En caso afirmativo. ¿Hace uso el centro de dichas rutas?</t>
  </si>
  <si>
    <t>Se está trabahando en ello</t>
  </si>
  <si>
    <t>¿Se contemplan medidas de accesibilidad para diversas edades y movilidades?.</t>
  </si>
  <si>
    <t xml:space="preserve">Se ha realizado una rampa de entrada. </t>
  </si>
  <si>
    <t>¿Participa el centro de programas educativos de promoción del caminar, el uso cotidiano de la bicicleta o la seguridad vial?</t>
  </si>
  <si>
    <t xml:space="preserve">Se ha desarrollado con los caminos escolares. </t>
  </si>
  <si>
    <t>¿Se dispone de recursos informativos y motivacionales para incentivar la participación?</t>
  </si>
  <si>
    <t>¿Se dispone de recursos digitales para incentivar la participación?</t>
  </si>
  <si>
    <t>VULNERABILIDAD DEL ENTORNO DEL CENTRO EDUCATIVO</t>
  </si>
  <si>
    <t>¿Cómo accede prioritariamente el alumnado al centor eductivo? (andando, en bici, patinete, coche)</t>
  </si>
  <si>
    <t xml:space="preserve">La mayoría accede andando. 48 alumnos usan rutas de bus. </t>
  </si>
  <si>
    <t xml:space="preserve">Existen 6 rutas de autobus. </t>
  </si>
  <si>
    <t>Porcentaje de estudiantes que van de manera autónoma (sin el acompañamiento de un adulto) al centro escolar, ya sea caminando, en patinete o en bici.</t>
  </si>
  <si>
    <t xml:space="preserve">Depende de las edades. </t>
  </si>
  <si>
    <t>Tipología urbanística del barrio (compacto/ disperso)</t>
  </si>
  <si>
    <t xml:space="preserve">Barrio compacto. </t>
  </si>
  <si>
    <t>Tipología de las vías urbanas colindantes con el centro educativo (peatonal, calle de un carril, avenida de varios carriles)</t>
  </si>
  <si>
    <t xml:space="preserve">Calles secundarias en su mayoría. </t>
  </si>
  <si>
    <t>Superficie en m2 de parques o jardines próximos al centro educativo (distancia &lt;100m)</t>
  </si>
  <si>
    <t xml:space="preserve">Parque del Plantío. </t>
  </si>
  <si>
    <t xml:space="preserve">Se utiliza como espacio para dar clases. </t>
  </si>
  <si>
    <t>Densidad de tráfico en el entorno del centro educativo (distancia &lt;100m) –(opciones: elevada, media, baja)</t>
  </si>
  <si>
    <t xml:space="preserve">Densidad del transito muy baja. </t>
  </si>
  <si>
    <t xml:space="preserve">Proximidad de industrias u otras fuentes de calor (&lt;100m del centro educativo) </t>
  </si>
  <si>
    <t>¿Dispone de aparcamiento para vehículos motorizados en el interior del centro?</t>
  </si>
  <si>
    <t>¿Dispone aparcamiento seguro para bicicletas en el interior del centro?</t>
  </si>
  <si>
    <t>¿Se identifican elementos de interés social, histórico, cultural o ambiental en el entorno inmediato? (Identificar cuales)</t>
  </si>
  <si>
    <t>¿Se requiere la presencia policial/agentes cívicos para gestionar la entrada y salida.?</t>
  </si>
  <si>
    <t>BLOQUE IV: MENUS SALUDABLES</t>
  </si>
  <si>
    <t>Se dispone de un plan de alimentación saludable</t>
  </si>
  <si>
    <t>Se dispone de un plan de compra o contratación del servicio de comedor</t>
  </si>
  <si>
    <t>Protocolo</t>
  </si>
  <si>
    <t>Se potencia la vinculación con otros proyectos afines del territorio.</t>
  </si>
  <si>
    <t>Existe un grupo de coordinación con los distintos sectores implicados.</t>
  </si>
  <si>
    <t>Se dispone de mecanismos participativos para los procesos decisorios</t>
  </si>
  <si>
    <t>* Existen centros donde la gestión del comedor (licitación por parte de la Consejería Pertinente)</t>
  </si>
  <si>
    <t>BLOQUE IV: ALIMENTACIÓN SALUDABLE Y REDUCCIÓN DEL DESPERDICIO ALIMENTARIO ** (Centros donde se cocina)</t>
  </si>
  <si>
    <t>EFICIENCIA ENERGÉTICA EN COCINAS</t>
  </si>
  <si>
    <t>EQUIPOS DE COCCIÓN</t>
  </si>
  <si>
    <t>EQUIPO 1</t>
  </si>
  <si>
    <t>EQUIPO 2</t>
  </si>
  <si>
    <t>EQUIPO 3</t>
  </si>
  <si>
    <t>Estufas</t>
  </si>
  <si>
    <t>Unidades</t>
  </si>
  <si>
    <t>Estado</t>
  </si>
  <si>
    <t>Nuevo / antiguo</t>
  </si>
  <si>
    <t>Fuegos/vitro</t>
  </si>
  <si>
    <t>Planchas/grills</t>
  </si>
  <si>
    <t>Asadores</t>
  </si>
  <si>
    <t>Hornos</t>
  </si>
  <si>
    <t>Freidora</t>
  </si>
  <si>
    <t>Mesa caliente</t>
  </si>
  <si>
    <t>OTROS</t>
  </si>
  <si>
    <t>EQUIPOS AUXILIARES</t>
  </si>
  <si>
    <t>Cafeteras</t>
  </si>
  <si>
    <t>Batidoras</t>
  </si>
  <si>
    <t>Exprimidores</t>
  </si>
  <si>
    <t>Microondas</t>
  </si>
  <si>
    <t>EQUIPOS DE REFRIGERACIÓN</t>
  </si>
  <si>
    <t>Cámaras frigoríficas</t>
  </si>
  <si>
    <t>Congeladores</t>
  </si>
  <si>
    <t>EQUIPOS DE VENTILACIÓN Y SANEAMIENTO</t>
  </si>
  <si>
    <t>Equipos extractores de humo (campanas)</t>
  </si>
  <si>
    <t>EQUIPOS PARA MENAJE</t>
  </si>
  <si>
    <t>Lavavajillas</t>
  </si>
  <si>
    <t>Lavavasos</t>
  </si>
  <si>
    <t>BLOQUE IV: ALIMENTACIÓN SALUDABLE Y REDUCCIÓN DEL DESPERDICIO ALIMENTARIO</t>
  </si>
  <si>
    <t>CARACTERIZACION DEL SERVICIO DE COMEDOR</t>
  </si>
  <si>
    <t>DATOS DEL SERVICIO DE COMEDOR</t>
  </si>
  <si>
    <t>Número de usuarios</t>
  </si>
  <si>
    <t>60 alumnos</t>
  </si>
  <si>
    <t>¿Se dispone de espacio exclusivo como comedor?</t>
  </si>
  <si>
    <t>Si</t>
  </si>
  <si>
    <t>Contratante del servicio de comedor (AMPA, dirección del centro, Comunidad Autónoma, Ayuntamiento,, otros)</t>
  </si>
  <si>
    <t xml:space="preserve">Direccion del centro. </t>
  </si>
  <si>
    <t>Se dispone de un plan de reducción de residuos</t>
  </si>
  <si>
    <t>Residuo 0</t>
  </si>
  <si>
    <t>Tipo de servicio de restauración (cocinado Centro / Catering)</t>
  </si>
  <si>
    <t>Nombre de la empresa de restauración</t>
  </si>
  <si>
    <t>¿Se sigue algún protocolo con los alumnos que desean repetir?</t>
  </si>
  <si>
    <t>Si = indicar cual</t>
  </si>
  <si>
    <t>¿Se sigue algún protocolo con los alumnos que no desean un alimento?</t>
  </si>
  <si>
    <t>¿Se sigue algún protocolo de gestión de excedentes?</t>
  </si>
  <si>
    <t>¿Se promueve la participación del alumnado en las tareas del comedor?</t>
  </si>
  <si>
    <t>Se realizan actividades formativas de cocina</t>
  </si>
  <si>
    <t>¿El centro realiza algún estudio/trabajo/métrica  sobre desperdicio alimentario?</t>
  </si>
  <si>
    <t>MENUS</t>
  </si>
  <si>
    <t>Se dispone de menús especiales para alergias/intolerancias</t>
  </si>
  <si>
    <t>Se dispone de menús especiales (veganos, sin cerdo…)</t>
  </si>
  <si>
    <t>Se facilita la programación semanal de menús a las familias</t>
  </si>
  <si>
    <t>Se facilitan consignas para integrar los menús familiares con el resto de comidas del alumnado</t>
  </si>
  <si>
    <t>¿Se adquieren alimentos de temporada?</t>
  </si>
  <si>
    <t>Se usan alimentos integrales</t>
  </si>
  <si>
    <t>Se adquieren alimentos en ciclos cortos, locales o de proximidad</t>
  </si>
  <si>
    <t>Se adquieren alimentos ecológicos o de pesca sostenible</t>
  </si>
  <si>
    <t>Se prima la reducción del consumo de carne de menor calidad</t>
  </si>
  <si>
    <t xml:space="preserve">Cuál es el sistema de conservación de los alimentos servidos? </t>
  </si>
  <si>
    <t xml:space="preserve"> ¿Cuál es el destino de los alimentos que se han preparado/cocinado pero no se han servido?  </t>
  </si>
  <si>
    <t>BLOQUE V: POLÍTICA Y GESTIÓN AMBIENTAL</t>
  </si>
  <si>
    <t>Se incluyen criterios ambientales en la una política, objetivos generales y principios de acción del centro</t>
  </si>
  <si>
    <t xml:space="preserve">Residuo 0. Reciclaje. </t>
  </si>
  <si>
    <t>Dispone el centro escolar de un Comité Ambiental/Grupo de trabajo</t>
  </si>
  <si>
    <t>Dispone de códigos de comportamiento ambiental</t>
  </si>
  <si>
    <t>¿Se han planteado objetivos de reducción, reutilización y reciclaje de residuos?</t>
  </si>
  <si>
    <t>¿Se han planteado objetivos de eficiencia energética?</t>
  </si>
  <si>
    <t xml:space="preserve">No está escrito. Se toma acción al respecto. </t>
  </si>
  <si>
    <t>¿Se han planteado objetivos de reducción de consumo?</t>
  </si>
  <si>
    <t>¿Se han planteado objetivos de reducción de emisiones?</t>
  </si>
  <si>
    <t>¿Se ha integrado la educación ambiental en la programación del centro?</t>
  </si>
  <si>
    <t xml:space="preserve">Lo haran! </t>
  </si>
  <si>
    <t>Con medio ambiente. Programa naturaliza.</t>
  </si>
  <si>
    <t>¿Se desarrollan actividades ligadas con los Objetivos de Desarrollo Sostenible?</t>
  </si>
  <si>
    <t>¿Se fomenta el trabajo del alumnado en contacto con la naturaleza?</t>
  </si>
  <si>
    <t>¿Los alumnos reciben información y/o formación sobre buenas prácticas ambientales en sus hogares¿ Si es así ¿por qué medios?</t>
  </si>
  <si>
    <t xml:space="preserve">Las familias que se quieran implicar, si. </t>
  </si>
  <si>
    <t>¿Hay algún tablón de anuncios en el que se incluya información ambiental?</t>
  </si>
  <si>
    <t xml:space="preserve">Se trabaja en paredes. </t>
  </si>
  <si>
    <t>¿Se desarrollan dinámicas para el uso de los residuos en actividades didácticas?</t>
  </si>
  <si>
    <t>BLOQUE V: ADMINISTRACIÓN Y POLÍTICA DE COMPRAS</t>
  </si>
  <si>
    <t>Dispone el centro de un sistema integral de recogida selectiva de residuos</t>
  </si>
  <si>
    <t>Se controla la existencia, uso y manejo de productos tóxicos y peligrosos (ej: lejías, detergentes, pinturas, disolventes, pegamentos, medicamentos caducados, aceites minerales, cartuchos de tinta, pesticidas...)</t>
  </si>
  <si>
    <t>Existe un protocolo de uso y gestión de equipos informáctios (eficiencia energética)</t>
  </si>
  <si>
    <t>Se conocen los consumos y efectos ambientales de los elementos ofimáticos: fotocopiadoras, fax, ordenadores…</t>
  </si>
  <si>
    <t>FOTOCOPIADORA / GESTION DE EQUIPOS (Comunidad Educativa)</t>
  </si>
  <si>
    <t>¿Se controla el número y la necesidad de fotocopias que se realizan?</t>
  </si>
  <si>
    <t>Se emplean tipografías de menor consumo.</t>
  </si>
  <si>
    <t>¿Se utilizan las fotocopias y el papel de borrador por las dos caras?</t>
  </si>
  <si>
    <t>POLITICA DE COMPRAS</t>
  </si>
  <si>
    <t>¿Existe un protocolo de compras responsable?</t>
  </si>
  <si>
    <t>La política de compra prioriza productos locales y de proximidad</t>
  </si>
  <si>
    <t>La política de compra prioriza productos reciclados, reciclables, biodegradables o compostables</t>
  </si>
  <si>
    <t>La valora la reparación, actualización o reacondicionamiento del material del centro.</t>
  </si>
  <si>
    <t>GENERALES</t>
  </si>
  <si>
    <t>Valores (Si/NO)</t>
  </si>
  <si>
    <t>Responsable</t>
  </si>
  <si>
    <t>Acciones</t>
  </si>
  <si>
    <t>A veces</t>
  </si>
  <si>
    <t>Sin datos</t>
  </si>
  <si>
    <t>Si, pero sin uso</t>
  </si>
  <si>
    <t>Algo</t>
  </si>
  <si>
    <t>Análisis posterior</t>
  </si>
  <si>
    <t>BLOQUE I</t>
  </si>
  <si>
    <t>Horario Funcionamiento Climatizacion</t>
  </si>
  <si>
    <t>Ajustado</t>
  </si>
  <si>
    <t>Sin consumo fuera de horas lectivas</t>
  </si>
  <si>
    <t>La climatización sólo funciona los días de actividad</t>
  </si>
  <si>
    <t>Lo realizan operarios del centro</t>
  </si>
  <si>
    <t>La caldera suministra también ACS</t>
  </si>
  <si>
    <t>Se realiza por personal del centro</t>
  </si>
  <si>
    <t>No hay termostatos para regular la temperatura del centro</t>
  </si>
  <si>
    <t>Escaso</t>
  </si>
  <si>
    <t>La climatización funciona algunos días sin actividad</t>
  </si>
  <si>
    <t>Lo realiza personal externo</t>
  </si>
  <si>
    <t>La caldera no suministra ACS. La demanda en su caso se cubre con termos eléctricos</t>
  </si>
  <si>
    <t>No se tiene acceso al control. Sólo lo hace la empresa de mantenimiento</t>
  </si>
  <si>
    <t>Los termostatos están al alcance de todo el personal</t>
  </si>
  <si>
    <t>La climatización funciona muchos días sin actividad</t>
  </si>
  <si>
    <t>Carece de mecanismo de regulación</t>
  </si>
  <si>
    <t>Lo realiza la empresa de mantenimiento. Excepcionalmente lo hace personal del centro</t>
  </si>
  <si>
    <t>Sólo el personal de mantenimiento puede regular los termostatos</t>
  </si>
  <si>
    <t>Desconocen cómo se controla o regula la calefacción</t>
  </si>
  <si>
    <t>Otros</t>
  </si>
  <si>
    <t>La calefacción no tienen sistema de regulación o control</t>
  </si>
  <si>
    <t>Otro</t>
  </si>
  <si>
    <t>Servicio de restauración</t>
  </si>
  <si>
    <t>Cocina propia (equipo de cocina contratado y gestionado directamente por el AMPA o el centro)</t>
  </si>
  <si>
    <t>Empresa de restauración que cocina en el centro</t>
  </si>
  <si>
    <t>Marisa Rey Sánchez</t>
  </si>
  <si>
    <t>Blanca Novis</t>
  </si>
  <si>
    <t>Administrativo / Tecnico</t>
  </si>
  <si>
    <t>Directora</t>
  </si>
  <si>
    <t>979870077 - 979870002 (Centralita)</t>
  </si>
  <si>
    <t>blanca@cerveradepisuerga.es</t>
  </si>
  <si>
    <t>Cristina Cáceres</t>
  </si>
  <si>
    <t>Responsable regulación calefacción</t>
  </si>
  <si>
    <t>BLOQUE IV</t>
  </si>
  <si>
    <t>Empresa de restauración que cocina desde una cocina central (catering)</t>
  </si>
  <si>
    <t>No se dispone</t>
  </si>
  <si>
    <t>Refrigeración / Congelación</t>
  </si>
  <si>
    <t>Según necesidades</t>
  </si>
  <si>
    <t>No como tal</t>
  </si>
  <si>
    <r>
      <t xml:space="preserve">¿Desarrolla el centro un programa específico sobre </t>
    </r>
    <r>
      <rPr>
        <b/>
        <u/>
        <sz val="12"/>
        <color theme="1"/>
        <rFont val="Arial"/>
        <family val="2"/>
      </rPr>
      <t>cambio climático?</t>
    </r>
  </si>
  <si>
    <r>
      <t xml:space="preserve">¿Se dispone de actividades o metodologías para incentivar el aprendizaje en materia de </t>
    </r>
    <r>
      <rPr>
        <b/>
        <u/>
        <sz val="12"/>
        <color theme="1"/>
        <rFont val="Arial"/>
        <family val="2"/>
      </rPr>
      <t>cambio climático?</t>
    </r>
  </si>
  <si>
    <r>
      <t xml:space="preserve">¿Existen contactos y/o actividades con Asociaciones y/o ONGs en materia de </t>
    </r>
    <r>
      <rPr>
        <b/>
        <u/>
        <sz val="12"/>
        <color theme="1"/>
        <rFont val="Arial"/>
        <family val="2"/>
      </rPr>
      <t>cambio climático y ODS.</t>
    </r>
    <r>
      <rPr>
        <sz val="12"/>
        <color theme="1"/>
        <rFont val="Arial"/>
        <family val="2"/>
      </rPr>
      <t>?</t>
    </r>
  </si>
  <si>
    <r>
      <t xml:space="preserve">¿Esta el centro suscrito a portales, revistas y otras publicaciones en materia de </t>
    </r>
    <r>
      <rPr>
        <b/>
        <u/>
        <sz val="12"/>
        <color theme="1"/>
        <rFont val="Arial"/>
        <family val="2"/>
      </rPr>
      <t>cambio climático?</t>
    </r>
  </si>
  <si>
    <r>
      <t>Superficie construida 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</si>
  <si>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refrigerada(m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</si>
  <si>
    <r>
      <t>Superficie calefactada (m</t>
    </r>
    <r>
      <rPr>
        <vertAlign val="superscript"/>
        <sz val="12"/>
        <color rgb="FF404040"/>
        <rFont val="Arial"/>
        <family val="2"/>
      </rPr>
      <t>2</t>
    </r>
    <r>
      <rPr>
        <sz val="12"/>
        <color rgb="FF40404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</si>
</sst>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2"/>
      <color theme="1"/>
      <name val="Calibri"/>
      <scheme val="minor"/>
    </font>
    <font>
      <b/>
      <sz val="9"/>
      <color theme="1"/>
      <name val="Arial"/>
      <family val="2"/>
    </font>
    <font>
      <u/>
      <sz val="12"/>
      <color theme="10"/>
      <name val="Calibri"/>
      <family val="2"/>
      <scheme val="minor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b/>
      <sz val="18"/>
      <color theme="0"/>
      <name val="Arial"/>
      <family val="2"/>
    </font>
    <font>
      <sz val="12"/>
      <name val="Arial"/>
      <family val="2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u/>
      <sz val="12"/>
      <color theme="10"/>
      <name val="Arial"/>
      <family val="2"/>
    </font>
    <font>
      <b/>
      <sz val="16"/>
      <color theme="1"/>
      <name val="Arial"/>
      <family val="2"/>
    </font>
    <font>
      <b/>
      <sz val="12"/>
      <color rgb="FF404040"/>
      <name val="Arial"/>
      <family val="2"/>
    </font>
    <font>
      <b/>
      <sz val="14"/>
      <color theme="1"/>
      <name val="Arial"/>
      <family val="2"/>
    </font>
    <font>
      <sz val="12"/>
      <color rgb="FF404040"/>
      <name val="Arial"/>
      <family val="2"/>
    </font>
    <font>
      <sz val="12"/>
      <color rgb="FF000000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0"/>
      <name val="Arial"/>
      <family val="2"/>
    </font>
    <font>
      <b/>
      <sz val="24"/>
      <color theme="1"/>
      <name val="Arial"/>
      <family val="2"/>
    </font>
    <font>
      <b/>
      <u/>
      <sz val="12"/>
      <color theme="1"/>
      <name val="Arial"/>
      <family val="2"/>
    </font>
    <font>
      <b/>
      <sz val="22"/>
      <color theme="1"/>
      <name val="Arial"/>
      <family val="2"/>
    </font>
    <font>
      <b/>
      <sz val="20"/>
      <color theme="1"/>
      <name val="Arial"/>
      <family val="2"/>
    </font>
    <font>
      <b/>
      <sz val="20"/>
      <color theme="0"/>
      <name val="Arial"/>
      <family val="2"/>
    </font>
    <font>
      <sz val="22"/>
      <color theme="0"/>
      <name val="Arial"/>
      <family val="2"/>
    </font>
    <font>
      <b/>
      <sz val="12"/>
      <color rgb="FF000000"/>
      <name val="Arial"/>
      <family val="2"/>
    </font>
    <font>
      <sz val="9"/>
      <color theme="1"/>
      <name val="Arial"/>
      <family val="2"/>
    </font>
    <font>
      <b/>
      <sz val="12"/>
      <color theme="0"/>
      <name val="Arial"/>
      <family val="2"/>
    </font>
    <font>
      <b/>
      <sz val="18"/>
      <color rgb="FFFFFFFF"/>
      <name val="Arial"/>
      <family val="2"/>
    </font>
    <font>
      <b/>
      <sz val="20"/>
      <color rgb="FFFFFFFF"/>
      <name val="Arial"/>
      <family val="2"/>
    </font>
    <font>
      <b/>
      <sz val="16"/>
      <color rgb="FFFFFFFF"/>
      <name val="Arial"/>
      <family val="2"/>
    </font>
    <font>
      <sz val="12"/>
      <color rgb="FFFFFFFF"/>
      <name val="Arial"/>
      <family val="2"/>
    </font>
    <font>
      <b/>
      <sz val="22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b/>
      <sz val="12"/>
      <color rgb="FFFF0000"/>
      <name val="Arial"/>
      <family val="2"/>
    </font>
    <font>
      <vertAlign val="superscript"/>
      <sz val="12"/>
      <color rgb="FF40404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  <fill>
      <patternFill patternType="solid">
        <fgColor rgb="FF5B9BD5"/>
        <bgColor rgb="FF5B9BD5"/>
      </patternFill>
    </fill>
    <fill>
      <patternFill patternType="solid">
        <fgColor rgb="FFED7D31"/>
        <bgColor rgb="FFED7D31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rgb="FFECECEC"/>
        <bgColor rgb="FFECECEC"/>
      </patternFill>
    </fill>
    <fill>
      <patternFill patternType="solid">
        <fgColor rgb="FFDEEAF6"/>
        <bgColor rgb="FFDEEAF6"/>
      </patternFill>
    </fill>
    <fill>
      <patternFill patternType="solid">
        <fgColor rgb="FFC55A11"/>
        <bgColor rgb="FFC55A11"/>
      </patternFill>
    </fill>
    <fill>
      <patternFill patternType="solid">
        <fgColor rgb="FFE7E6E6"/>
        <bgColor rgb="FFE7E6E6"/>
      </patternFill>
    </fill>
    <fill>
      <patternFill patternType="solid">
        <fgColor rgb="FFFF0000"/>
        <bgColor rgb="FFFF0000"/>
      </patternFill>
    </fill>
    <fill>
      <patternFill patternType="solid">
        <fgColor rgb="FF70AD47"/>
        <bgColor rgb="FF70AD47"/>
      </patternFill>
    </fill>
    <fill>
      <patternFill patternType="solid">
        <fgColor theme="9"/>
        <bgColor theme="9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7">
    <xf numFmtId="0" fontId="0" fillId="0" borderId="0" xfId="0" applyFont="1" applyAlignment="1"/>
    <xf numFmtId="0" fontId="1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 applyAlignment="1"/>
    <xf numFmtId="0" fontId="5" fillId="2" borderId="4" xfId="0" applyFont="1" applyFill="1" applyBorder="1"/>
    <xf numFmtId="0" fontId="5" fillId="0" borderId="0" xfId="0" applyFont="1" applyAlignment="1">
      <alignment horizontal="left"/>
    </xf>
    <xf numFmtId="0" fontId="5" fillId="0" borderId="0" xfId="0" applyFont="1"/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7" fillId="3" borderId="113" xfId="0" applyFont="1" applyFill="1" applyBorder="1"/>
    <xf numFmtId="0" fontId="7" fillId="3" borderId="114" xfId="0" applyFont="1" applyFill="1" applyBorder="1"/>
    <xf numFmtId="0" fontId="7" fillId="3" borderId="4" xfId="0" applyFont="1" applyFill="1" applyBorder="1"/>
    <xf numFmtId="0" fontId="8" fillId="0" borderId="11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116" xfId="0" applyFont="1" applyFill="1" applyBorder="1" applyAlignment="1">
      <alignment horizontal="center" vertical="center"/>
    </xf>
    <xf numFmtId="0" fontId="4" fillId="0" borderId="0" xfId="0" applyFont="1"/>
    <xf numFmtId="0" fontId="4" fillId="0" borderId="106" xfId="0" applyFont="1" applyBorder="1" applyAlignment="1">
      <alignment vertical="center" wrapText="1"/>
    </xf>
    <xf numFmtId="0" fontId="4" fillId="23" borderId="12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07" xfId="0" applyFont="1" applyBorder="1" applyAlignment="1">
      <alignment horizontal="center" vertical="center"/>
    </xf>
    <xf numFmtId="0" fontId="4" fillId="0" borderId="108" xfId="0" applyFont="1" applyBorder="1" applyAlignment="1">
      <alignment vertical="center" wrapText="1"/>
    </xf>
    <xf numFmtId="0" fontId="4" fillId="23" borderId="109" xfId="0" applyFont="1" applyFill="1" applyBorder="1" applyAlignment="1">
      <alignment vertical="center" wrapText="1"/>
    </xf>
    <xf numFmtId="0" fontId="9" fillId="23" borderId="109" xfId="1" applyFont="1" applyFill="1" applyBorder="1" applyAlignment="1">
      <alignment vertical="center" wrapText="1"/>
    </xf>
    <xf numFmtId="0" fontId="4" fillId="0" borderId="109" xfId="0" applyFont="1" applyBorder="1" applyAlignment="1">
      <alignment horizontal="center" vertical="center"/>
    </xf>
    <xf numFmtId="0" fontId="4" fillId="0" borderId="110" xfId="0" applyFont="1" applyBorder="1" applyAlignment="1">
      <alignment horizontal="center" vertical="center"/>
    </xf>
    <xf numFmtId="0" fontId="10" fillId="4" borderId="117" xfId="0" applyFont="1" applyFill="1" applyBorder="1" applyAlignment="1">
      <alignment wrapText="1"/>
    </xf>
    <xf numFmtId="0" fontId="8" fillId="4" borderId="120" xfId="0" applyFont="1" applyFill="1" applyBorder="1" applyAlignment="1">
      <alignment horizontal="center" vertical="center"/>
    </xf>
    <xf numFmtId="0" fontId="8" fillId="4" borderId="121" xfId="0" applyFont="1" applyFill="1" applyBorder="1" applyAlignment="1">
      <alignment horizontal="center" vertical="center"/>
    </xf>
    <xf numFmtId="0" fontId="7" fillId="0" borderId="0" xfId="0" applyFont="1"/>
    <xf numFmtId="0" fontId="8" fillId="0" borderId="106" xfId="0" applyFont="1" applyBorder="1" applyAlignment="1">
      <alignment vertical="center" wrapText="1"/>
    </xf>
    <xf numFmtId="0" fontId="11" fillId="0" borderId="106" xfId="0" applyFont="1" applyBorder="1" applyAlignment="1">
      <alignment vertical="center" wrapText="1"/>
    </xf>
    <xf numFmtId="0" fontId="11" fillId="0" borderId="108" xfId="0" applyFont="1" applyBorder="1" applyAlignment="1">
      <alignment vertical="center" wrapText="1"/>
    </xf>
    <xf numFmtId="0" fontId="7" fillId="3" borderId="4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0" fillId="4" borderId="125" xfId="0" applyFont="1" applyFill="1" applyBorder="1" applyAlignment="1">
      <alignment wrapText="1"/>
    </xf>
    <xf numFmtId="0" fontId="8" fillId="4" borderId="128" xfId="0" applyFont="1" applyFill="1" applyBorder="1" applyAlignment="1">
      <alignment horizontal="center" vertical="center"/>
    </xf>
    <xf numFmtId="0" fontId="8" fillId="4" borderId="129" xfId="0" applyFont="1" applyFill="1" applyBorder="1" applyAlignment="1">
      <alignment horizontal="center" vertical="center"/>
    </xf>
    <xf numFmtId="0" fontId="12" fillId="0" borderId="106" xfId="0" applyFont="1" applyBorder="1" applyAlignment="1">
      <alignment wrapText="1"/>
    </xf>
    <xf numFmtId="0" fontId="13" fillId="0" borderId="106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1" xfId="0" applyFont="1" applyBorder="1" applyAlignment="1">
      <alignment horizontal="center" vertical="center"/>
    </xf>
    <xf numFmtId="0" fontId="13" fillId="0" borderId="108" xfId="0" applyFont="1" applyBorder="1" applyAlignment="1">
      <alignment vertical="center" wrapText="1"/>
    </xf>
    <xf numFmtId="0" fontId="14" fillId="0" borderId="109" xfId="0" applyFont="1" applyBorder="1" applyAlignment="1">
      <alignment horizontal="center" vertical="center"/>
    </xf>
    <xf numFmtId="0" fontId="14" fillId="0" borderId="132" xfId="0" applyFont="1" applyBorder="1" applyAlignment="1">
      <alignment horizontal="center" vertical="center"/>
    </xf>
    <xf numFmtId="0" fontId="7" fillId="3" borderId="4" xfId="0" applyFont="1" applyFill="1" applyBorder="1" applyAlignment="1">
      <alignment vertical="center" wrapText="1"/>
    </xf>
    <xf numFmtId="0" fontId="7" fillId="18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4" xfId="0" applyFont="1" applyFill="1" applyBorder="1"/>
    <xf numFmtId="0" fontId="4" fillId="0" borderId="0" xfId="0" applyFont="1" applyFill="1" applyAlignment="1"/>
    <xf numFmtId="0" fontId="7" fillId="0" borderId="40" xfId="0" applyFont="1" applyBorder="1" applyAlignment="1">
      <alignment vertical="center" wrapText="1"/>
    </xf>
    <xf numFmtId="0" fontId="8" fillId="4" borderId="49" xfId="0" applyFont="1" applyFill="1" applyBorder="1" applyAlignment="1">
      <alignment horizontal="center" vertical="center"/>
    </xf>
    <xf numFmtId="0" fontId="8" fillId="4" borderId="50" xfId="0" applyFont="1" applyFill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4" fillId="0" borderId="86" xfId="0" applyFont="1" applyBorder="1" applyAlignment="1">
      <alignment vertical="center" wrapText="1"/>
    </xf>
    <xf numFmtId="0" fontId="4" fillId="0" borderId="81" xfId="0" applyFont="1" applyBorder="1" applyAlignment="1">
      <alignment vertical="center" wrapText="1"/>
    </xf>
    <xf numFmtId="0" fontId="14" fillId="0" borderId="81" xfId="0" applyFont="1" applyBorder="1" applyAlignment="1">
      <alignment horizontal="center" vertical="center"/>
    </xf>
    <xf numFmtId="0" fontId="14" fillId="0" borderId="82" xfId="0" applyFont="1" applyBorder="1" applyAlignment="1">
      <alignment horizontal="center" vertical="center"/>
    </xf>
    <xf numFmtId="0" fontId="4" fillId="0" borderId="87" xfId="0" applyFont="1" applyBorder="1" applyAlignment="1">
      <alignment vertical="center" wrapText="1"/>
    </xf>
    <xf numFmtId="0" fontId="4" fillId="0" borderId="88" xfId="0" applyFont="1" applyBorder="1" applyAlignment="1">
      <alignment vertical="center" wrapText="1"/>
    </xf>
    <xf numFmtId="0" fontId="14" fillId="0" borderId="88" xfId="0" applyFont="1" applyBorder="1" applyAlignment="1">
      <alignment horizontal="center" vertical="center"/>
    </xf>
    <xf numFmtId="0" fontId="14" fillId="0" borderId="89" xfId="0" applyFont="1" applyBorder="1" applyAlignment="1">
      <alignment horizontal="center" vertical="center"/>
    </xf>
    <xf numFmtId="0" fontId="8" fillId="2" borderId="4" xfId="0" applyFont="1" applyFill="1" applyBorder="1"/>
    <xf numFmtId="0" fontId="4" fillId="0" borderId="0" xfId="0" applyFont="1" applyAlignment="1">
      <alignment horizontal="center"/>
    </xf>
    <xf numFmtId="0" fontId="8" fillId="20" borderId="93" xfId="0" applyFont="1" applyFill="1" applyBorder="1" applyAlignment="1">
      <alignment horizontal="center" vertical="center"/>
    </xf>
    <xf numFmtId="0" fontId="8" fillId="20" borderId="90" xfId="0" applyFont="1" applyFill="1" applyBorder="1" applyAlignment="1">
      <alignment horizontal="center"/>
    </xf>
    <xf numFmtId="0" fontId="4" fillId="0" borderId="86" xfId="0" applyFont="1" applyBorder="1"/>
    <xf numFmtId="0" fontId="4" fillId="0" borderId="81" xfId="0" applyFont="1" applyBorder="1"/>
    <xf numFmtId="0" fontId="4" fillId="0" borderId="82" xfId="0" applyFont="1" applyBorder="1"/>
    <xf numFmtId="0" fontId="4" fillId="0" borderId="94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/>
    </xf>
    <xf numFmtId="0" fontId="4" fillId="0" borderId="94" xfId="0" applyFont="1" applyBorder="1" applyAlignment="1">
      <alignment horizontal="center"/>
    </xf>
    <xf numFmtId="0" fontId="4" fillId="0" borderId="87" xfId="0" applyFont="1" applyBorder="1"/>
    <xf numFmtId="0" fontId="4" fillId="0" borderId="88" xfId="0" applyFont="1" applyBorder="1"/>
    <xf numFmtId="0" fontId="4" fillId="0" borderId="89" xfId="0" applyFont="1" applyBorder="1"/>
    <xf numFmtId="0" fontId="4" fillId="0" borderId="95" xfId="0" applyFont="1" applyBorder="1" applyAlignment="1">
      <alignment horizontal="center" vertical="center"/>
    </xf>
    <xf numFmtId="0" fontId="4" fillId="0" borderId="9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19" borderId="40" xfId="0" applyFont="1" applyFill="1" applyBorder="1"/>
    <xf numFmtId="0" fontId="4" fillId="0" borderId="40" xfId="0" applyFont="1" applyBorder="1"/>
    <xf numFmtId="0" fontId="8" fillId="20" borderId="81" xfId="0" applyFont="1" applyFill="1" applyBorder="1" applyAlignment="1">
      <alignment wrapText="1"/>
    </xf>
    <xf numFmtId="0" fontId="15" fillId="20" borderId="81" xfId="0" applyFont="1" applyFill="1" applyBorder="1"/>
    <xf numFmtId="0" fontId="15" fillId="0" borderId="40" xfId="0" applyFont="1" applyBorder="1"/>
    <xf numFmtId="0" fontId="8" fillId="20" borderId="12" xfId="0" applyFont="1" applyFill="1" applyBorder="1"/>
    <xf numFmtId="0" fontId="8" fillId="0" borderId="0" xfId="0" applyFont="1"/>
    <xf numFmtId="0" fontId="4" fillId="0" borderId="12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4" fillId="0" borderId="40" xfId="0" applyFont="1" applyBorder="1" applyAlignment="1">
      <alignment vertical="center" wrapText="1"/>
    </xf>
    <xf numFmtId="0" fontId="4" fillId="2" borderId="40" xfId="0" applyFont="1" applyFill="1" applyBorder="1"/>
    <xf numFmtId="0" fontId="8" fillId="20" borderId="90" xfId="0" applyFont="1" applyFill="1" applyBorder="1"/>
    <xf numFmtId="0" fontId="14" fillId="0" borderId="91" xfId="0" applyFont="1" applyBorder="1" applyAlignment="1">
      <alignment vertical="center" wrapText="1"/>
    </xf>
    <xf numFmtId="0" fontId="4" fillId="0" borderId="92" xfId="0" applyFont="1" applyBorder="1" applyAlignment="1">
      <alignment vertical="center" wrapText="1"/>
    </xf>
    <xf numFmtId="0" fontId="4" fillId="10" borderId="4" xfId="0" applyFont="1" applyFill="1" applyBorder="1"/>
    <xf numFmtId="0" fontId="3" fillId="10" borderId="4" xfId="0" applyFont="1" applyFill="1" applyBorder="1"/>
    <xf numFmtId="0" fontId="5" fillId="10" borderId="4" xfId="0" applyFont="1" applyFill="1" applyBorder="1" applyAlignment="1">
      <alignment horizontal="left"/>
    </xf>
    <xf numFmtId="0" fontId="5" fillId="10" borderId="4" xfId="0" applyFont="1" applyFill="1" applyBorder="1"/>
    <xf numFmtId="0" fontId="8" fillId="4" borderId="23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/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1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4" fillId="10" borderId="12" xfId="0" applyFont="1" applyFill="1" applyBorder="1" applyAlignment="1">
      <alignment horizontal="left" vertical="center"/>
    </xf>
    <xf numFmtId="0" fontId="18" fillId="10" borderId="4" xfId="0" applyFont="1" applyFill="1" applyBorder="1"/>
    <xf numFmtId="0" fontId="19" fillId="0" borderId="0" xfId="0" applyFont="1" applyAlignment="1">
      <alignment horizontal="left"/>
    </xf>
    <xf numFmtId="0" fontId="4" fillId="0" borderId="83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84" xfId="0" applyFont="1" applyBorder="1" applyAlignment="1">
      <alignment vertical="center" wrapText="1"/>
    </xf>
    <xf numFmtId="0" fontId="14" fillId="0" borderId="84" xfId="0" applyFont="1" applyBorder="1" applyAlignment="1">
      <alignment horizontal="left" vertical="center" wrapText="1"/>
    </xf>
    <xf numFmtId="0" fontId="4" fillId="0" borderId="85" xfId="0" applyFont="1" applyBorder="1" applyAlignment="1">
      <alignment horizontal="center" vertical="center"/>
    </xf>
    <xf numFmtId="0" fontId="4" fillId="0" borderId="86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14" fillId="0" borderId="81" xfId="0" applyFont="1" applyBorder="1" applyAlignment="1">
      <alignment horizontal="left" vertical="center" wrapText="1"/>
    </xf>
    <xf numFmtId="0" fontId="4" fillId="0" borderId="82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/>
    </xf>
    <xf numFmtId="0" fontId="14" fillId="0" borderId="88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center" vertical="center"/>
    </xf>
    <xf numFmtId="0" fontId="21" fillId="0" borderId="0" xfId="0" applyFont="1"/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2" fillId="2" borderId="4" xfId="0" applyFont="1" applyFill="1" applyBorder="1" applyAlignment="1">
      <alignment vertical="center"/>
    </xf>
    <xf numFmtId="0" fontId="23" fillId="2" borderId="4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/>
    <xf numFmtId="0" fontId="25" fillId="0" borderId="0" xfId="0" applyFont="1" applyAlignment="1">
      <alignment horizontal="left" vertical="center" wrapText="1"/>
    </xf>
    <xf numFmtId="0" fontId="8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vertical="center"/>
    </xf>
    <xf numFmtId="0" fontId="8" fillId="4" borderId="32" xfId="0" applyFont="1" applyFill="1" applyBorder="1" applyAlignment="1">
      <alignment vertical="center"/>
    </xf>
    <xf numFmtId="0" fontId="16" fillId="0" borderId="6" xfId="0" applyFont="1" applyBorder="1" applyAlignment="1">
      <alignment horizontal="center" vertical="center" wrapText="1"/>
    </xf>
    <xf numFmtId="0" fontId="4" fillId="14" borderId="6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6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left"/>
    </xf>
    <xf numFmtId="0" fontId="4" fillId="14" borderId="12" xfId="0" applyFont="1" applyFill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left" vertical="center"/>
    </xf>
    <xf numFmtId="0" fontId="2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5" fillId="10" borderId="12" xfId="0" applyFont="1" applyFill="1" applyBorder="1" applyAlignment="1">
      <alignment horizontal="left"/>
    </xf>
    <xf numFmtId="0" fontId="8" fillId="4" borderId="79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11" borderId="6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11" borderId="12" xfId="0" applyFont="1" applyFill="1" applyBorder="1" applyAlignment="1">
      <alignment horizontal="left"/>
    </xf>
    <xf numFmtId="0" fontId="4" fillId="0" borderId="12" xfId="0" applyFont="1" applyBorder="1" applyAlignment="1">
      <alignment vertical="center"/>
    </xf>
    <xf numFmtId="0" fontId="4" fillId="21" borderId="12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4" fillId="0" borderId="9" xfId="0" applyFont="1" applyBorder="1" applyAlignment="1">
      <alignment vertical="center"/>
    </xf>
    <xf numFmtId="0" fontId="27" fillId="0" borderId="0" xfId="0" applyFont="1" applyAlignment="1">
      <alignment horizontal="left"/>
    </xf>
    <xf numFmtId="0" fontId="4" fillId="22" borderId="40" xfId="0" applyFont="1" applyFill="1" applyBorder="1" applyAlignment="1"/>
    <xf numFmtId="0" fontId="21" fillId="22" borderId="40" xfId="0" applyFont="1" applyFill="1" applyBorder="1" applyAlignment="1"/>
    <xf numFmtId="0" fontId="28" fillId="7" borderId="68" xfId="0" applyFont="1" applyFill="1" applyBorder="1" applyAlignment="1"/>
    <xf numFmtId="0" fontId="28" fillId="7" borderId="78" xfId="0" applyFont="1" applyFill="1" applyBorder="1" applyAlignment="1"/>
    <xf numFmtId="0" fontId="4" fillId="7" borderId="78" xfId="0" applyFont="1" applyFill="1" applyBorder="1" applyAlignment="1"/>
    <xf numFmtId="0" fontId="4" fillId="22" borderId="0" xfId="0" applyFont="1" applyFill="1" applyAlignment="1"/>
    <xf numFmtId="0" fontId="4" fillId="4" borderId="81" xfId="0" applyFont="1" applyFill="1" applyBorder="1" applyAlignment="1">
      <alignment horizontal="center" wrapText="1"/>
    </xf>
    <xf numFmtId="0" fontId="4" fillId="12" borderId="86" xfId="0" applyFont="1" applyFill="1" applyBorder="1" applyAlignment="1">
      <alignment horizontal="center"/>
    </xf>
    <xf numFmtId="0" fontId="4" fillId="12" borderId="81" xfId="0" applyFont="1" applyFill="1" applyBorder="1" applyAlignment="1">
      <alignment horizontal="center"/>
    </xf>
    <xf numFmtId="0" fontId="8" fillId="12" borderId="81" xfId="0" applyFont="1" applyFill="1" applyBorder="1" applyAlignment="1">
      <alignment wrapText="1"/>
    </xf>
    <xf numFmtId="0" fontId="4" fillId="12" borderId="82" xfId="0" applyFont="1" applyFill="1" applyBorder="1" applyAlignment="1"/>
    <xf numFmtId="0" fontId="4" fillId="0" borderId="81" xfId="0" applyFont="1" applyBorder="1" applyAlignment="1">
      <alignment wrapText="1"/>
    </xf>
    <xf numFmtId="0" fontId="4" fillId="0" borderId="81" xfId="0" applyFont="1" applyBorder="1" applyAlignment="1">
      <alignment horizontal="right" wrapText="1"/>
    </xf>
    <xf numFmtId="0" fontId="4" fillId="0" borderId="82" xfId="0" applyFont="1" applyBorder="1" applyAlignment="1">
      <alignment horizontal="center"/>
    </xf>
    <xf numFmtId="0" fontId="4" fillId="12" borderId="81" xfId="0" applyFont="1" applyFill="1" applyBorder="1"/>
    <xf numFmtId="0" fontId="4" fillId="12" borderId="81" xfId="0" applyFont="1" applyFill="1" applyBorder="1" applyAlignment="1"/>
    <xf numFmtId="0" fontId="4" fillId="12" borderId="82" xfId="0" applyFont="1" applyFill="1" applyBorder="1"/>
    <xf numFmtId="0" fontId="4" fillId="15" borderId="87" xfId="0" applyFont="1" applyFill="1" applyBorder="1" applyAlignment="1"/>
    <xf numFmtId="0" fontId="4" fillId="15" borderId="88" xfId="0" applyFont="1" applyFill="1" applyBorder="1" applyAlignment="1"/>
    <xf numFmtId="0" fontId="31" fillId="15" borderId="88" xfId="0" applyFont="1" applyFill="1" applyBorder="1"/>
    <xf numFmtId="0" fontId="4" fillId="15" borderId="89" xfId="0" applyFont="1" applyFill="1" applyBorder="1" applyAlignment="1"/>
    <xf numFmtId="0" fontId="4" fillId="22" borderId="40" xfId="0" applyFont="1" applyFill="1" applyBorder="1"/>
    <xf numFmtId="0" fontId="4" fillId="4" borderId="12" xfId="0" applyFont="1" applyFill="1" applyBorder="1" applyAlignment="1">
      <alignment horizontal="center" wrapText="1"/>
    </xf>
    <xf numFmtId="0" fontId="4" fillId="12" borderId="106" xfId="0" applyFont="1" applyFill="1" applyBorder="1" applyAlignment="1">
      <alignment horizontal="center"/>
    </xf>
    <xf numFmtId="0" fontId="4" fillId="12" borderId="12" xfId="0" applyFont="1" applyFill="1" applyBorder="1" applyAlignment="1">
      <alignment horizontal="center"/>
    </xf>
    <xf numFmtId="0" fontId="8" fillId="12" borderId="12" xfId="0" applyFont="1" applyFill="1" applyBorder="1" applyAlignment="1">
      <alignment wrapText="1"/>
    </xf>
    <xf numFmtId="0" fontId="4" fillId="12" borderId="12" xfId="0" applyFont="1" applyFill="1" applyBorder="1"/>
    <xf numFmtId="0" fontId="4" fillId="12" borderId="12" xfId="0" applyFont="1" applyFill="1" applyBorder="1" applyAlignment="1"/>
    <xf numFmtId="0" fontId="4" fillId="12" borderId="107" xfId="0" applyFont="1" applyFill="1" applyBorder="1" applyAlignment="1"/>
    <xf numFmtId="0" fontId="4" fillId="0" borderId="111" xfId="0" applyFont="1" applyBorder="1"/>
    <xf numFmtId="0" fontId="4" fillId="0" borderId="40" xfId="0" applyFont="1" applyBorder="1" applyAlignment="1">
      <alignment wrapText="1"/>
    </xf>
    <xf numFmtId="0" fontId="4" fillId="0" borderId="40" xfId="0" applyFont="1" applyBorder="1" applyAlignment="1">
      <alignment horizontal="right" wrapText="1"/>
    </xf>
    <xf numFmtId="0" fontId="4" fillId="0" borderId="107" xfId="0" applyFont="1" applyBorder="1" applyAlignment="1">
      <alignment horizontal="center"/>
    </xf>
    <xf numFmtId="0" fontId="4" fillId="0" borderId="106" xfId="0" applyFont="1" applyBorder="1"/>
    <xf numFmtId="0" fontId="4" fillId="0" borderId="12" xfId="0" applyFont="1" applyBorder="1" applyAlignment="1">
      <alignment wrapText="1"/>
    </xf>
    <xf numFmtId="0" fontId="4" fillId="15" borderId="108" xfId="0" applyFont="1" applyFill="1" applyBorder="1" applyAlignment="1"/>
    <xf numFmtId="0" fontId="4" fillId="15" borderId="109" xfId="0" applyFont="1" applyFill="1" applyBorder="1" applyAlignment="1"/>
    <xf numFmtId="0" fontId="31" fillId="15" borderId="109" xfId="0" applyFont="1" applyFill="1" applyBorder="1"/>
    <xf numFmtId="0" fontId="4" fillId="15" borderId="110" xfId="0" applyFont="1" applyFill="1" applyBorder="1" applyAlignment="1"/>
    <xf numFmtId="0" fontId="4" fillId="22" borderId="40" xfId="0" applyFont="1" applyFill="1" applyBorder="1" applyAlignment="1">
      <alignment wrapText="1"/>
    </xf>
    <xf numFmtId="0" fontId="4" fillId="0" borderId="88" xfId="0" applyFont="1" applyBorder="1" applyAlignment="1">
      <alignment wrapText="1"/>
    </xf>
    <xf numFmtId="0" fontId="4" fillId="0" borderId="12" xfId="0" applyFont="1" applyBorder="1" applyAlignment="1">
      <alignment horizontal="right" wrapText="1"/>
    </xf>
    <xf numFmtId="0" fontId="4" fillId="0" borderId="107" xfId="0" applyFont="1" applyBorder="1"/>
    <xf numFmtId="0" fontId="21" fillId="10" borderId="4" xfId="0" applyFont="1" applyFill="1" applyBorder="1"/>
    <xf numFmtId="0" fontId="8" fillId="10" borderId="4" xfId="0" applyFont="1" applyFill="1" applyBorder="1" applyAlignment="1">
      <alignment horizontal="left"/>
    </xf>
    <xf numFmtId="0" fontId="14" fillId="0" borderId="12" xfId="0" applyFont="1" applyBorder="1"/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14" borderId="6" xfId="0" applyFont="1" applyFill="1" applyBorder="1" applyAlignment="1"/>
    <xf numFmtId="0" fontId="4" fillId="0" borderId="6" xfId="0" applyFont="1" applyBorder="1" applyAlignment="1"/>
    <xf numFmtId="0" fontId="4" fillId="14" borderId="12" xfId="0" applyFont="1" applyFill="1" applyBorder="1" applyAlignment="1"/>
    <xf numFmtId="0" fontId="4" fillId="0" borderId="12" xfId="0" applyFont="1" applyBorder="1" applyAlignment="1"/>
    <xf numFmtId="0" fontId="14" fillId="0" borderId="12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23" fillId="10" borderId="4" xfId="0" applyFont="1" applyFill="1" applyBorder="1" applyAlignment="1">
      <alignment vertical="center" wrapText="1"/>
    </xf>
    <xf numFmtId="0" fontId="4" fillId="0" borderId="6" xfId="0" applyFont="1" applyBorder="1"/>
    <xf numFmtId="0" fontId="4" fillId="10" borderId="12" xfId="0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30" fillId="10" borderId="4" xfId="0" applyFont="1" applyFill="1" applyBorder="1"/>
    <xf numFmtId="0" fontId="5" fillId="10" borderId="4" xfId="0" applyFont="1" applyFill="1" applyBorder="1" applyAlignment="1">
      <alignment vertical="center" wrapText="1"/>
    </xf>
    <xf numFmtId="0" fontId="5" fillId="10" borderId="4" xfId="0" applyFont="1" applyFill="1" applyBorder="1" applyAlignment="1">
      <alignment horizontal="left" vertical="center" wrapText="1"/>
    </xf>
    <xf numFmtId="0" fontId="4" fillId="11" borderId="6" xfId="0" applyFont="1" applyFill="1" applyBorder="1" applyAlignment="1">
      <alignment vertical="center" wrapText="1"/>
    </xf>
    <xf numFmtId="0" fontId="4" fillId="11" borderId="12" xfId="0" applyFont="1" applyFill="1" applyBorder="1" applyAlignment="1">
      <alignment vertical="center" wrapText="1"/>
    </xf>
    <xf numFmtId="0" fontId="4" fillId="11" borderId="9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8" fillId="0" borderId="48" xfId="0" applyFont="1" applyBorder="1" applyAlignment="1">
      <alignment horizontal="center" vertical="center" wrapText="1"/>
    </xf>
    <xf numFmtId="0" fontId="4" fillId="14" borderId="12" xfId="0" applyFont="1" applyFill="1" applyBorder="1" applyAlignment="1">
      <alignment vertical="center" wrapText="1"/>
    </xf>
    <xf numFmtId="0" fontId="4" fillId="14" borderId="9" xfId="0" applyFont="1" applyFill="1" applyBorder="1" applyAlignment="1">
      <alignment vertical="center" wrapText="1"/>
    </xf>
    <xf numFmtId="0" fontId="8" fillId="10" borderId="4" xfId="0" applyFont="1" applyFill="1" applyBorder="1"/>
    <xf numFmtId="0" fontId="27" fillId="10" borderId="4" xfId="0" applyFont="1" applyFill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2" xfId="0" applyFont="1" applyBorder="1" applyAlignment="1">
      <alignment horizontal="left" vertical="center"/>
    </xf>
    <xf numFmtId="0" fontId="8" fillId="0" borderId="52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8" fillId="4" borderId="83" xfId="0" applyFont="1" applyFill="1" applyBorder="1" applyAlignment="1">
      <alignment horizontal="center" vertical="center"/>
    </xf>
    <xf numFmtId="0" fontId="8" fillId="4" borderId="84" xfId="0" applyFont="1" applyFill="1" applyBorder="1" applyAlignment="1">
      <alignment horizontal="center" vertical="center"/>
    </xf>
    <xf numFmtId="0" fontId="8" fillId="4" borderId="85" xfId="0" applyFont="1" applyFill="1" applyBorder="1" applyAlignment="1">
      <alignment horizontal="center" vertical="center"/>
    </xf>
    <xf numFmtId="0" fontId="4" fillId="0" borderId="88" xfId="0" applyFont="1" applyBorder="1" applyAlignment="1"/>
    <xf numFmtId="0" fontId="32" fillId="10" borderId="4" xfId="0" applyFont="1" applyFill="1" applyBorder="1"/>
    <xf numFmtId="0" fontId="25" fillId="10" borderId="4" xfId="0" applyFont="1" applyFill="1" applyBorder="1"/>
    <xf numFmtId="0" fontId="33" fillId="10" borderId="4" xfId="0" applyFont="1" applyFill="1" applyBorder="1"/>
    <xf numFmtId="0" fontId="28" fillId="10" borderId="4" xfId="0" applyFont="1" applyFill="1" applyBorder="1" applyAlignment="1">
      <alignment horizontal="left"/>
    </xf>
    <xf numFmtId="0" fontId="28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14" fillId="10" borderId="4" xfId="0" applyFont="1" applyFill="1" applyBorder="1"/>
    <xf numFmtId="0" fontId="10" fillId="10" borderId="4" xfId="0" applyFont="1" applyFill="1" applyBorder="1" applyAlignment="1">
      <alignment vertical="center" wrapText="1"/>
    </xf>
    <xf numFmtId="0" fontId="25" fillId="9" borderId="44" xfId="0" applyFont="1" applyFill="1" applyBorder="1" applyAlignment="1">
      <alignment horizontal="center" vertical="center"/>
    </xf>
    <xf numFmtId="0" fontId="25" fillId="9" borderId="4" xfId="0" applyFont="1" applyFill="1" applyBorder="1" applyAlignment="1">
      <alignment horizontal="center" vertical="center"/>
    </xf>
    <xf numFmtId="0" fontId="25" fillId="9" borderId="45" xfId="0" applyFont="1" applyFill="1" applyBorder="1" applyAlignment="1">
      <alignment horizontal="center" vertical="center"/>
    </xf>
    <xf numFmtId="0" fontId="25" fillId="9" borderId="46" xfId="0" applyFont="1" applyFill="1" applyBorder="1" applyAlignment="1">
      <alignment horizontal="center" vertical="center"/>
    </xf>
    <xf numFmtId="0" fontId="25" fillId="9" borderId="47" xfId="0" applyFont="1" applyFill="1" applyBorder="1" applyAlignment="1">
      <alignment horizontal="center" vertical="center"/>
    </xf>
    <xf numFmtId="0" fontId="14" fillId="0" borderId="83" xfId="0" applyFont="1" applyBorder="1" applyAlignment="1">
      <alignment horizontal="center" vertical="center"/>
    </xf>
    <xf numFmtId="0" fontId="14" fillId="0" borderId="84" xfId="0" applyFont="1" applyBorder="1" applyAlignment="1">
      <alignment horizontal="center" vertical="center"/>
    </xf>
    <xf numFmtId="0" fontId="13" fillId="0" borderId="84" xfId="0" applyFont="1" applyBorder="1" applyAlignment="1">
      <alignment vertical="center" wrapText="1"/>
    </xf>
    <xf numFmtId="0" fontId="14" fillId="11" borderId="84" xfId="0" applyFont="1" applyFill="1" applyBorder="1" applyAlignment="1"/>
    <xf numFmtId="0" fontId="14" fillId="0" borderId="84" xfId="0" applyFont="1" applyBorder="1"/>
    <xf numFmtId="0" fontId="14" fillId="0" borderId="86" xfId="0" applyFont="1" applyBorder="1" applyAlignment="1">
      <alignment horizontal="center" vertical="center"/>
    </xf>
    <xf numFmtId="0" fontId="13" fillId="0" borderId="81" xfId="0" applyFont="1" applyBorder="1" applyAlignment="1">
      <alignment vertical="center" wrapText="1"/>
    </xf>
    <xf numFmtId="0" fontId="14" fillId="11" borderId="81" xfId="0" applyFont="1" applyFill="1" applyBorder="1" applyAlignment="1"/>
    <xf numFmtId="0" fontId="14" fillId="0" borderId="81" xfId="0" applyFont="1" applyBorder="1"/>
    <xf numFmtId="0" fontId="14" fillId="0" borderId="87" xfId="0" applyFont="1" applyBorder="1" applyAlignment="1">
      <alignment horizontal="center" vertical="center"/>
    </xf>
    <xf numFmtId="0" fontId="13" fillId="0" borderId="88" xfId="0" applyFont="1" applyBorder="1" applyAlignment="1">
      <alignment vertical="center" wrapText="1"/>
    </xf>
    <xf numFmtId="0" fontId="14" fillId="11" borderId="88" xfId="0" applyFont="1" applyFill="1" applyBorder="1" applyAlignment="1"/>
    <xf numFmtId="0" fontId="14" fillId="0" borderId="88" xfId="0" applyFont="1" applyBorder="1"/>
    <xf numFmtId="0" fontId="14" fillId="10" borderId="4" xfId="0" applyFont="1" applyFill="1" applyBorder="1" applyAlignment="1">
      <alignment horizontal="center" vertical="center"/>
    </xf>
    <xf numFmtId="0" fontId="13" fillId="10" borderId="4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vertical="center" wrapText="1"/>
    </xf>
    <xf numFmtId="0" fontId="14" fillId="11" borderId="6" xfId="0" applyFont="1" applyFill="1" applyBorder="1" applyAlignment="1"/>
    <xf numFmtId="0" fontId="14" fillId="0" borderId="6" xfId="0" applyFont="1" applyBorder="1"/>
    <xf numFmtId="0" fontId="14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vertical="center" wrapText="1"/>
    </xf>
    <xf numFmtId="0" fontId="14" fillId="11" borderId="12" xfId="0" applyFont="1" applyFill="1" applyBorder="1" applyAlignment="1"/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vertical="center" wrapText="1"/>
    </xf>
    <xf numFmtId="0" fontId="14" fillId="11" borderId="9" xfId="0" applyFont="1" applyFill="1" applyBorder="1" applyAlignment="1"/>
    <xf numFmtId="0" fontId="14" fillId="0" borderId="9" xfId="0" applyFont="1" applyBorder="1"/>
    <xf numFmtId="0" fontId="25" fillId="4" borderId="83" xfId="0" applyFont="1" applyFill="1" applyBorder="1" applyAlignment="1">
      <alignment horizontal="center" vertical="center"/>
    </xf>
    <xf numFmtId="0" fontId="25" fillId="4" borderId="84" xfId="0" applyFont="1" applyFill="1" applyBorder="1" applyAlignment="1">
      <alignment horizontal="center" vertical="center"/>
    </xf>
    <xf numFmtId="0" fontId="8" fillId="4" borderId="84" xfId="0" applyFont="1" applyFill="1" applyBorder="1" applyAlignment="1">
      <alignment horizontal="center" vertical="center" wrapText="1"/>
    </xf>
    <xf numFmtId="0" fontId="25" fillId="9" borderId="84" xfId="0" applyFont="1" applyFill="1" applyBorder="1" applyAlignment="1">
      <alignment horizontal="center" vertical="center"/>
    </xf>
    <xf numFmtId="0" fontId="25" fillId="9" borderId="85" xfId="0" applyFont="1" applyFill="1" applyBorder="1" applyAlignment="1">
      <alignment horizontal="center" vertical="center"/>
    </xf>
    <xf numFmtId="0" fontId="8" fillId="0" borderId="88" xfId="0" applyFont="1" applyBorder="1"/>
    <xf numFmtId="0" fontId="4" fillId="0" borderId="81" xfId="0" applyFont="1" applyBorder="1" applyAlignment="1">
      <alignment horizontal="center"/>
    </xf>
    <xf numFmtId="0" fontId="4" fillId="0" borderId="81" xfId="0" applyFont="1" applyBorder="1" applyAlignment="1"/>
    <xf numFmtId="0" fontId="35" fillId="10" borderId="4" xfId="0" applyFont="1" applyFill="1" applyBorder="1" applyAlignment="1">
      <alignment vertical="center" wrapText="1"/>
    </xf>
    <xf numFmtId="0" fontId="25" fillId="4" borderId="86" xfId="0" applyFont="1" applyFill="1" applyBorder="1" applyAlignment="1">
      <alignment horizontal="center" vertical="center"/>
    </xf>
    <xf numFmtId="0" fontId="25" fillId="4" borderId="81" xfId="0" applyFont="1" applyFill="1" applyBorder="1" applyAlignment="1">
      <alignment horizontal="center" vertical="center"/>
    </xf>
    <xf numFmtId="0" fontId="8" fillId="4" borderId="81" xfId="0" applyFont="1" applyFill="1" applyBorder="1" applyAlignment="1">
      <alignment horizontal="center" vertical="center" wrapText="1"/>
    </xf>
    <xf numFmtId="0" fontId="25" fillId="9" borderId="81" xfId="0" applyFont="1" applyFill="1" applyBorder="1" applyAlignment="1">
      <alignment horizontal="center" vertical="center"/>
    </xf>
    <xf numFmtId="0" fontId="25" fillId="9" borderId="82" xfId="0" applyFont="1" applyFill="1" applyBorder="1" applyAlignment="1">
      <alignment horizontal="center" vertical="center"/>
    </xf>
    <xf numFmtId="0" fontId="35" fillId="10" borderId="4" xfId="0" applyFont="1" applyFill="1" applyBorder="1" applyAlignment="1">
      <alignment horizontal="left" vertical="center" wrapText="1"/>
    </xf>
    <xf numFmtId="0" fontId="4" fillId="11" borderId="81" xfId="0" applyFont="1" applyFill="1" applyBorder="1" applyAlignment="1">
      <alignment vertical="center" wrapText="1"/>
    </xf>
    <xf numFmtId="0" fontId="16" fillId="10" borderId="4" xfId="0" applyFont="1" applyFill="1" applyBorder="1" applyAlignment="1">
      <alignment vertical="center" wrapText="1"/>
    </xf>
    <xf numFmtId="0" fontId="15" fillId="5" borderId="81" xfId="0" applyFont="1" applyFill="1" applyBorder="1"/>
    <xf numFmtId="0" fontId="15" fillId="5" borderId="81" xfId="0" applyFont="1" applyFill="1" applyBorder="1" applyAlignment="1">
      <alignment wrapText="1"/>
    </xf>
    <xf numFmtId="0" fontId="15" fillId="5" borderId="82" xfId="0" applyFont="1" applyFill="1" applyBorder="1"/>
    <xf numFmtId="0" fontId="8" fillId="0" borderId="81" xfId="0" applyFont="1" applyBorder="1"/>
    <xf numFmtId="0" fontId="25" fillId="4" borderId="11" xfId="0" applyFont="1" applyFill="1" applyBorder="1" applyAlignment="1">
      <alignment horizontal="center" vertical="center"/>
    </xf>
    <xf numFmtId="0" fontId="25" fillId="4" borderId="12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0" fontId="16" fillId="11" borderId="12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vertical="center" wrapText="1"/>
    </xf>
    <xf numFmtId="0" fontId="25" fillId="4" borderId="7" xfId="0" applyFont="1" applyFill="1" applyBorder="1" applyAlignment="1">
      <alignment horizontal="center" vertical="center"/>
    </xf>
    <xf numFmtId="0" fontId="16" fillId="21" borderId="12" xfId="0" applyFont="1" applyFill="1" applyBorder="1" applyAlignment="1">
      <alignment vertical="center" wrapText="1"/>
    </xf>
    <xf numFmtId="0" fontId="16" fillId="21" borderId="12" xfId="0" applyFont="1" applyFill="1" applyBorder="1" applyAlignment="1">
      <alignment vertical="center"/>
    </xf>
    <xf numFmtId="0" fontId="16" fillId="21" borderId="9" xfId="0" applyFont="1" applyFill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8" fillId="4" borderId="84" xfId="0" applyFont="1" applyFill="1" applyBorder="1" applyAlignment="1">
      <alignment vertical="center" wrapText="1"/>
    </xf>
    <xf numFmtId="0" fontId="4" fillId="0" borderId="86" xfId="0" applyFont="1" applyBorder="1" applyAlignment="1">
      <alignment horizontal="center"/>
    </xf>
    <xf numFmtId="0" fontId="16" fillId="0" borderId="81" xfId="0" applyFont="1" applyBorder="1" applyAlignment="1">
      <alignment vertical="center" wrapText="1"/>
    </xf>
    <xf numFmtId="0" fontId="4" fillId="0" borderId="87" xfId="0" applyFont="1" applyBorder="1" applyAlignment="1">
      <alignment horizontal="center"/>
    </xf>
    <xf numFmtId="0" fontId="4" fillId="0" borderId="88" xfId="0" applyFont="1" applyBorder="1" applyAlignment="1">
      <alignment horizontal="center"/>
    </xf>
    <xf numFmtId="0" fontId="4" fillId="11" borderId="88" xfId="0" applyFont="1" applyFill="1" applyBorder="1" applyAlignment="1">
      <alignment vertical="center" wrapText="1"/>
    </xf>
    <xf numFmtId="0" fontId="16" fillId="0" borderId="88" xfId="0" applyFont="1" applyBorder="1" applyAlignment="1">
      <alignment vertical="center" wrapText="1"/>
    </xf>
    <xf numFmtId="0" fontId="15" fillId="0" borderId="88" xfId="0" applyFont="1" applyBorder="1" applyAlignment="1">
      <alignment vertical="center" wrapText="1"/>
    </xf>
    <xf numFmtId="0" fontId="34" fillId="10" borderId="4" xfId="0" applyFont="1" applyFill="1" applyBorder="1" applyAlignment="1">
      <alignment horizontal="left"/>
    </xf>
    <xf numFmtId="0" fontId="28" fillId="7" borderId="4" xfId="0" applyFont="1" applyFill="1" applyBorder="1" applyAlignment="1">
      <alignment horizontal="left"/>
    </xf>
    <xf numFmtId="0" fontId="29" fillId="10" borderId="4" xfId="0" applyFont="1" applyFill="1" applyBorder="1" applyAlignment="1">
      <alignment vertical="center" wrapText="1"/>
    </xf>
    <xf numFmtId="0" fontId="14" fillId="0" borderId="12" xfId="0" applyFont="1" applyBorder="1" applyAlignment="1"/>
    <xf numFmtId="0" fontId="8" fillId="10" borderId="4" xfId="0" applyFont="1" applyFill="1" applyBorder="1" applyAlignment="1">
      <alignment horizontal="center" vertical="center"/>
    </xf>
    <xf numFmtId="0" fontId="10" fillId="10" borderId="4" xfId="0" applyFont="1" applyFill="1" applyBorder="1"/>
    <xf numFmtId="0" fontId="11" fillId="4" borderId="12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25" fillId="4" borderId="23" xfId="0" applyFont="1" applyFill="1" applyBorder="1" applyAlignment="1">
      <alignment vertical="center"/>
    </xf>
    <xf numFmtId="0" fontId="25" fillId="4" borderId="25" xfId="0" applyFont="1" applyFill="1" applyBorder="1" applyAlignment="1">
      <alignment vertical="center"/>
    </xf>
    <xf numFmtId="0" fontId="8" fillId="4" borderId="25" xfId="0" applyFont="1" applyFill="1" applyBorder="1" applyAlignment="1">
      <alignment vertical="center" wrapText="1"/>
    </xf>
    <xf numFmtId="0" fontId="25" fillId="9" borderId="25" xfId="0" applyFont="1" applyFill="1" applyBorder="1" applyAlignment="1">
      <alignment horizontal="center" vertical="center"/>
    </xf>
    <xf numFmtId="0" fontId="25" fillId="9" borderId="26" xfId="0" applyFont="1" applyFill="1" applyBorder="1" applyAlignment="1">
      <alignment horizontal="center" vertical="center"/>
    </xf>
    <xf numFmtId="0" fontId="25" fillId="11" borderId="6" xfId="0" applyFont="1" applyFill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 vertical="center"/>
    </xf>
    <xf numFmtId="0" fontId="14" fillId="5" borderId="11" xfId="0" applyFont="1" applyFill="1" applyBorder="1"/>
    <xf numFmtId="0" fontId="14" fillId="5" borderId="12" xfId="0" applyFont="1" applyFill="1" applyBorder="1"/>
    <xf numFmtId="0" fontId="14" fillId="5" borderId="12" xfId="0" applyFont="1" applyFill="1" applyBorder="1" applyAlignment="1">
      <alignment horizontal="center" vertical="center"/>
    </xf>
    <xf numFmtId="0" fontId="25" fillId="4" borderId="56" xfId="0" applyFont="1" applyFill="1" applyBorder="1" applyAlignment="1">
      <alignment vertical="center"/>
    </xf>
    <xf numFmtId="0" fontId="25" fillId="4" borderId="57" xfId="0" applyFont="1" applyFill="1" applyBorder="1" applyAlignment="1">
      <alignment vertical="center"/>
    </xf>
    <xf numFmtId="0" fontId="8" fillId="4" borderId="57" xfId="0" applyFont="1" applyFill="1" applyBorder="1" applyAlignment="1">
      <alignment vertical="center" wrapText="1"/>
    </xf>
    <xf numFmtId="0" fontId="25" fillId="9" borderId="57" xfId="0" applyFont="1" applyFill="1" applyBorder="1" applyAlignment="1">
      <alignment horizontal="center" vertical="center"/>
    </xf>
    <xf numFmtId="0" fontId="25" fillId="9" borderId="58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11" borderId="12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/>
    </xf>
    <xf numFmtId="0" fontId="8" fillId="5" borderId="12" xfId="0" applyFont="1" applyFill="1" applyBorder="1" applyAlignment="1">
      <alignment vertical="center" wrapText="1"/>
    </xf>
    <xf numFmtId="0" fontId="8" fillId="5" borderId="12" xfId="0" applyFont="1" applyFill="1" applyBorder="1"/>
    <xf numFmtId="0" fontId="4" fillId="5" borderId="13" xfId="0" applyFont="1" applyFill="1" applyBorder="1" applyAlignment="1">
      <alignment horizontal="center" vertical="center"/>
    </xf>
    <xf numFmtId="0" fontId="25" fillId="9" borderId="31" xfId="0" applyFont="1" applyFill="1" applyBorder="1" applyAlignment="1">
      <alignment horizontal="center" vertical="center"/>
    </xf>
    <xf numFmtId="0" fontId="25" fillId="9" borderId="3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11" borderId="6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11" borderId="1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11" borderId="9" xfId="0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11" borderId="9" xfId="0" applyFont="1" applyFill="1" applyBorder="1" applyAlignment="1">
      <alignment vertical="center" wrapText="1"/>
    </xf>
    <xf numFmtId="0" fontId="14" fillId="0" borderId="0" xfId="0" applyFont="1"/>
    <xf numFmtId="0" fontId="25" fillId="6" borderId="4" xfId="0" applyFont="1" applyFill="1" applyBorder="1"/>
    <xf numFmtId="0" fontId="34" fillId="6" borderId="4" xfId="0" applyFont="1" applyFill="1" applyBorder="1" applyAlignment="1">
      <alignment horizontal="left"/>
    </xf>
    <xf numFmtId="0" fontId="25" fillId="9" borderId="33" xfId="0" applyFont="1" applyFill="1" applyBorder="1" applyAlignment="1">
      <alignment horizontal="center" vertical="center"/>
    </xf>
    <xf numFmtId="0" fontId="25" fillId="9" borderId="34" xfId="0" applyFont="1" applyFill="1" applyBorder="1" applyAlignment="1">
      <alignment horizontal="center" vertical="center"/>
    </xf>
    <xf numFmtId="0" fontId="14" fillId="11" borderId="6" xfId="0" applyFont="1" applyFill="1" applyBorder="1" applyAlignment="1">
      <alignment horizontal="center"/>
    </xf>
    <xf numFmtId="0" fontId="14" fillId="0" borderId="6" xfId="0" applyFont="1" applyBorder="1" applyAlignment="1"/>
    <xf numFmtId="0" fontId="14" fillId="11" borderId="12" xfId="0" applyFont="1" applyFill="1" applyBorder="1" applyAlignment="1">
      <alignment horizontal="center"/>
    </xf>
    <xf numFmtId="0" fontId="14" fillId="0" borderId="12" xfId="0" applyFont="1" applyBorder="1" applyAlignment="1">
      <alignment wrapText="1"/>
    </xf>
    <xf numFmtId="0" fontId="14" fillId="11" borderId="9" xfId="0" applyFont="1" applyFill="1" applyBorder="1" applyAlignment="1">
      <alignment horizontal="center"/>
    </xf>
    <xf numFmtId="0" fontId="32" fillId="0" borderId="0" xfId="0" applyFont="1"/>
    <xf numFmtId="0" fontId="33" fillId="6" borderId="4" xfId="0" applyFont="1" applyFill="1" applyBorder="1"/>
    <xf numFmtId="0" fontId="33" fillId="0" borderId="0" xfId="0" applyFont="1"/>
    <xf numFmtId="0" fontId="28" fillId="8" borderId="4" xfId="0" applyFont="1" applyFill="1" applyBorder="1"/>
    <xf numFmtId="0" fontId="28" fillId="0" borderId="0" xfId="0" applyFont="1"/>
    <xf numFmtId="0" fontId="28" fillId="0" borderId="0" xfId="0" applyFont="1" applyAlignment="1">
      <alignment vertical="center" wrapText="1"/>
    </xf>
    <xf numFmtId="0" fontId="25" fillId="9" borderId="23" xfId="0" applyFont="1" applyFill="1" applyBorder="1" applyAlignment="1">
      <alignment horizontal="center" vertical="center"/>
    </xf>
    <xf numFmtId="0" fontId="8" fillId="0" borderId="81" xfId="0" applyFont="1" applyBorder="1" applyAlignment="1">
      <alignment vertical="center" wrapText="1"/>
    </xf>
    <xf numFmtId="0" fontId="16" fillId="11" borderId="81" xfId="0" applyFont="1" applyFill="1" applyBorder="1" applyAlignment="1">
      <alignment vertical="center" wrapText="1"/>
    </xf>
    <xf numFmtId="0" fontId="8" fillId="0" borderId="72" xfId="0" applyFont="1" applyBorder="1" applyAlignment="1">
      <alignment vertical="center" wrapText="1"/>
    </xf>
    <xf numFmtId="0" fontId="8" fillId="5" borderId="83" xfId="0" applyFont="1" applyFill="1" applyBorder="1" applyAlignment="1">
      <alignment horizontal="left" vertical="center" wrapText="1"/>
    </xf>
    <xf numFmtId="0" fontId="8" fillId="5" borderId="84" xfId="0" applyFont="1" applyFill="1" applyBorder="1" applyAlignment="1">
      <alignment horizontal="left" vertical="center" wrapText="1"/>
    </xf>
    <xf numFmtId="0" fontId="8" fillId="5" borderId="85" xfId="0" applyFont="1" applyFill="1" applyBorder="1" applyAlignment="1">
      <alignment horizontal="left" vertical="center" wrapText="1"/>
    </xf>
    <xf numFmtId="0" fontId="8" fillId="5" borderId="86" xfId="0" applyFont="1" applyFill="1" applyBorder="1" applyAlignment="1">
      <alignment horizontal="left" vertical="center" wrapText="1"/>
    </xf>
    <xf numFmtId="0" fontId="8" fillId="5" borderId="81" xfId="0" applyFont="1" applyFill="1" applyBorder="1" applyAlignment="1">
      <alignment horizontal="left" vertical="center" wrapText="1"/>
    </xf>
    <xf numFmtId="0" fontId="8" fillId="5" borderId="82" xfId="0" applyFont="1" applyFill="1" applyBorder="1" applyAlignment="1">
      <alignment horizontal="left" vertical="center" wrapText="1"/>
    </xf>
    <xf numFmtId="0" fontId="4" fillId="23" borderId="63" xfId="0" applyFont="1" applyFill="1" applyBorder="1" applyAlignment="1">
      <alignment horizontal="center"/>
    </xf>
    <xf numFmtId="0" fontId="6" fillId="23" borderId="18" xfId="0" applyFont="1" applyFill="1" applyBorder="1"/>
    <xf numFmtId="0" fontId="6" fillId="23" borderId="19" xfId="0" applyFont="1" applyFill="1" applyBorder="1"/>
    <xf numFmtId="0" fontId="4" fillId="23" borderId="122" xfId="0" applyFont="1" applyFill="1" applyBorder="1" applyAlignment="1">
      <alignment horizontal="center"/>
    </xf>
    <xf numFmtId="0" fontId="6" fillId="23" borderId="123" xfId="0" applyFont="1" applyFill="1" applyBorder="1"/>
    <xf numFmtId="0" fontId="6" fillId="23" borderId="124" xfId="0" applyFont="1" applyFill="1" applyBorder="1"/>
    <xf numFmtId="0" fontId="8" fillId="23" borderId="63" xfId="0" applyFont="1" applyFill="1" applyBorder="1" applyAlignment="1">
      <alignment horizontal="center"/>
    </xf>
    <xf numFmtId="0" fontId="8" fillId="23" borderId="122" xfId="0" applyFont="1" applyFill="1" applyBorder="1" applyAlignment="1">
      <alignment horizontal="center"/>
    </xf>
    <xf numFmtId="0" fontId="10" fillId="4" borderId="126" xfId="0" applyFont="1" applyFill="1" applyBorder="1" applyAlignment="1">
      <alignment horizontal="center"/>
    </xf>
    <xf numFmtId="0" fontId="6" fillId="0" borderId="113" xfId="0" applyFont="1" applyBorder="1"/>
    <xf numFmtId="0" fontId="6" fillId="0" borderId="127" xfId="0" applyFont="1" applyBorder="1"/>
    <xf numFmtId="0" fontId="10" fillId="23" borderId="63" xfId="0" applyFont="1" applyFill="1" applyBorder="1" applyAlignment="1">
      <alignment horizontal="center"/>
    </xf>
    <xf numFmtId="0" fontId="10" fillId="0" borderId="130" xfId="0" applyFont="1" applyBorder="1" applyAlignment="1">
      <alignment horizontal="left"/>
    </xf>
    <xf numFmtId="0" fontId="6" fillId="0" borderId="18" xfId="0" applyFont="1" applyBorder="1"/>
    <xf numFmtId="0" fontId="6" fillId="0" borderId="131" xfId="0" applyFont="1" applyBorder="1"/>
    <xf numFmtId="0" fontId="3" fillId="0" borderId="0" xfId="0" applyFont="1" applyAlignment="1">
      <alignment horizontal="center"/>
    </xf>
    <xf numFmtId="0" fontId="4" fillId="0" borderId="0" xfId="0" applyFont="1" applyAlignment="1"/>
    <xf numFmtId="0" fontId="5" fillId="2" borderId="1" xfId="0" applyFont="1" applyFill="1" applyBorder="1" applyAlignment="1">
      <alignment horizontal="left"/>
    </xf>
    <xf numFmtId="0" fontId="6" fillId="0" borderId="2" xfId="0" applyFont="1" applyBorder="1"/>
    <xf numFmtId="0" fontId="6" fillId="0" borderId="3" xfId="0" applyFont="1" applyBorder="1"/>
    <xf numFmtId="0" fontId="7" fillId="3" borderId="112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18" xfId="0" applyFont="1" applyFill="1" applyBorder="1" applyAlignment="1">
      <alignment horizontal="center"/>
    </xf>
    <xf numFmtId="0" fontId="6" fillId="0" borderId="100" xfId="0" applyFont="1" applyBorder="1"/>
    <xf numFmtId="0" fontId="6" fillId="0" borderId="119" xfId="0" applyFont="1" applyBorder="1"/>
    <xf numFmtId="0" fontId="30" fillId="7" borderId="1" xfId="0" applyFont="1" applyFill="1" applyBorder="1" applyAlignment="1">
      <alignment horizontal="left"/>
    </xf>
    <xf numFmtId="0" fontId="28" fillId="8" borderId="1" xfId="0" applyFont="1" applyFill="1" applyBorder="1" applyAlignment="1">
      <alignment horizontal="left" vertical="center" wrapText="1"/>
    </xf>
    <xf numFmtId="0" fontId="28" fillId="7" borderId="1" xfId="0" applyFont="1" applyFill="1" applyBorder="1" applyAlignment="1">
      <alignment horizontal="center"/>
    </xf>
    <xf numFmtId="0" fontId="29" fillId="8" borderId="1" xfId="0" applyFont="1" applyFill="1" applyBorder="1" applyAlignment="1">
      <alignment horizontal="left" vertical="center" wrapText="1"/>
    </xf>
    <xf numFmtId="0" fontId="8" fillId="10" borderId="35" xfId="0" applyFont="1" applyFill="1" applyBorder="1" applyAlignment="1">
      <alignment horizontal="center" vertical="center"/>
    </xf>
    <xf numFmtId="0" fontId="6" fillId="0" borderId="36" xfId="0" applyFont="1" applyBorder="1"/>
    <xf numFmtId="0" fontId="6" fillId="0" borderId="37" xfId="0" applyFont="1" applyBorder="1"/>
    <xf numFmtId="0" fontId="6" fillId="0" borderId="38" xfId="0" applyFont="1" applyBorder="1"/>
    <xf numFmtId="0" fontId="6" fillId="0" borderId="39" xfId="0" applyFont="1" applyBorder="1"/>
    <xf numFmtId="0" fontId="6" fillId="0" borderId="40" xfId="0" applyFont="1" applyBorder="1"/>
    <xf numFmtId="0" fontId="10" fillId="12" borderId="41" xfId="0" applyFont="1" applyFill="1" applyBorder="1" applyAlignment="1">
      <alignment horizontal="left" vertical="center" wrapText="1"/>
    </xf>
    <xf numFmtId="0" fontId="6" fillId="0" borderId="42" xfId="0" applyFont="1" applyBorder="1"/>
    <xf numFmtId="0" fontId="6" fillId="0" borderId="43" xfId="0" applyFont="1" applyBorder="1"/>
    <xf numFmtId="0" fontId="8" fillId="4" borderId="49" xfId="0" applyFont="1" applyFill="1" applyBorder="1" applyAlignment="1">
      <alignment horizontal="center" vertical="center" wrapText="1"/>
    </xf>
    <xf numFmtId="0" fontId="6" fillId="0" borderId="52" xfId="0" applyFont="1" applyBorder="1"/>
    <xf numFmtId="0" fontId="11" fillId="4" borderId="49" xfId="0" applyFont="1" applyFill="1" applyBorder="1" applyAlignment="1">
      <alignment horizontal="center" vertical="center" wrapText="1"/>
    </xf>
    <xf numFmtId="0" fontId="4" fillId="11" borderId="17" xfId="0" applyFont="1" applyFill="1" applyBorder="1" applyAlignment="1">
      <alignment vertical="center" wrapText="1"/>
    </xf>
    <xf numFmtId="0" fontId="6" fillId="0" borderId="19" xfId="0" applyFont="1" applyBorder="1"/>
    <xf numFmtId="0" fontId="4" fillId="11" borderId="20" xfId="0" applyFont="1" applyFill="1" applyBorder="1" applyAlignment="1">
      <alignment vertical="center" wrapText="1"/>
    </xf>
    <xf numFmtId="0" fontId="6" fillId="0" borderId="21" xfId="0" applyFont="1" applyBorder="1"/>
    <xf numFmtId="0" fontId="6" fillId="0" borderId="22" xfId="0" applyFont="1" applyBorder="1"/>
    <xf numFmtId="0" fontId="10" fillId="12" borderId="54" xfId="0" applyFont="1" applyFill="1" applyBorder="1" applyAlignment="1">
      <alignment horizontal="left" vertical="center" wrapText="1"/>
    </xf>
    <xf numFmtId="0" fontId="6" fillId="0" borderId="24" xfId="0" applyFont="1" applyBorder="1"/>
    <xf numFmtId="0" fontId="6" fillId="0" borderId="55" xfId="0" applyFont="1" applyBorder="1"/>
    <xf numFmtId="0" fontId="8" fillId="5" borderId="17" xfId="0" applyFont="1" applyFill="1" applyBorder="1" applyAlignment="1">
      <alignment horizontal="left" vertical="center" wrapText="1"/>
    </xf>
    <xf numFmtId="0" fontId="6" fillId="0" borderId="30" xfId="0" applyFont="1" applyBorder="1"/>
    <xf numFmtId="0" fontId="14" fillId="5" borderId="17" xfId="0" applyFont="1" applyFill="1" applyBorder="1" applyAlignment="1">
      <alignment horizontal="center"/>
    </xf>
    <xf numFmtId="0" fontId="14" fillId="5" borderId="29" xfId="0" applyFont="1" applyFill="1" applyBorder="1" applyAlignment="1">
      <alignment horizontal="center"/>
    </xf>
    <xf numFmtId="0" fontId="11" fillId="4" borderId="14" xfId="0" applyFont="1" applyFill="1" applyBorder="1" applyAlignment="1">
      <alignment horizontal="center" vertical="center" wrapText="1"/>
    </xf>
    <xf numFmtId="0" fontId="6" fillId="0" borderId="16" xfId="0" applyFont="1" applyBorder="1"/>
    <xf numFmtId="0" fontId="25" fillId="4" borderId="49" xfId="0" applyFont="1" applyFill="1" applyBorder="1" applyAlignment="1">
      <alignment horizontal="center" vertical="center"/>
    </xf>
    <xf numFmtId="0" fontId="25" fillId="4" borderId="50" xfId="0" applyFont="1" applyFill="1" applyBorder="1" applyAlignment="1">
      <alignment horizontal="center" vertical="center"/>
    </xf>
    <xf numFmtId="0" fontId="6" fillId="0" borderId="53" xfId="0" applyFont="1" applyBorder="1"/>
    <xf numFmtId="0" fontId="28" fillId="7" borderId="1" xfId="0" applyFont="1" applyFill="1" applyBorder="1" applyAlignment="1">
      <alignment horizontal="left"/>
    </xf>
    <xf numFmtId="0" fontId="29" fillId="8" borderId="41" xfId="0" applyFont="1" applyFill="1" applyBorder="1" applyAlignment="1">
      <alignment horizontal="left" vertical="center" wrapText="1"/>
    </xf>
    <xf numFmtId="0" fontId="10" fillId="12" borderId="27" xfId="0" applyFont="1" applyFill="1" applyBorder="1" applyAlignment="1">
      <alignment horizontal="left" vertical="center" wrapText="1"/>
    </xf>
    <xf numFmtId="0" fontId="6" fillId="0" borderId="15" xfId="0" applyFont="1" applyBorder="1"/>
    <xf numFmtId="0" fontId="25" fillId="4" borderId="48" xfId="0" applyFont="1" applyFill="1" applyBorder="1" applyAlignment="1">
      <alignment horizontal="center" vertical="center"/>
    </xf>
    <xf numFmtId="0" fontId="6" fillId="0" borderId="51" xfId="0" applyFont="1" applyBorder="1"/>
    <xf numFmtId="0" fontId="6" fillId="0" borderId="62" xfId="0" applyFont="1" applyBorder="1"/>
    <xf numFmtId="0" fontId="10" fillId="12" borderId="96" xfId="0" applyFont="1" applyFill="1" applyBorder="1" applyAlignment="1">
      <alignment horizontal="left" vertical="center" wrapText="1"/>
    </xf>
    <xf numFmtId="0" fontId="10" fillId="12" borderId="97" xfId="0" applyFont="1" applyFill="1" applyBorder="1" applyAlignment="1">
      <alignment horizontal="left" vertical="center" wrapText="1"/>
    </xf>
    <xf numFmtId="0" fontId="10" fillId="12" borderId="98" xfId="0" applyFont="1" applyFill="1" applyBorder="1" applyAlignment="1">
      <alignment horizontal="left" vertical="center" wrapText="1"/>
    </xf>
    <xf numFmtId="0" fontId="29" fillId="8" borderId="59" xfId="0" applyFont="1" applyFill="1" applyBorder="1" applyAlignment="1">
      <alignment horizontal="left" vertical="center" wrapText="1"/>
    </xf>
    <xf numFmtId="0" fontId="6" fillId="0" borderId="60" xfId="0" applyFont="1" applyBorder="1"/>
    <xf numFmtId="0" fontId="6" fillId="0" borderId="61" xfId="0" applyFont="1" applyBorder="1"/>
    <xf numFmtId="0" fontId="6" fillId="0" borderId="28" xfId="0" applyFont="1" applyBorder="1"/>
    <xf numFmtId="0" fontId="14" fillId="5" borderId="86" xfId="0" applyFont="1" applyFill="1" applyBorder="1" applyAlignment="1">
      <alignment horizontal="center" vertical="center"/>
    </xf>
    <xf numFmtId="0" fontId="6" fillId="0" borderId="81" xfId="0" applyFont="1" applyBorder="1"/>
    <xf numFmtId="0" fontId="6" fillId="0" borderId="82" xfId="0" applyFont="1" applyBorder="1"/>
    <xf numFmtId="0" fontId="10" fillId="12" borderId="83" xfId="0" applyFont="1" applyFill="1" applyBorder="1" applyAlignment="1">
      <alignment horizontal="left" vertical="center" wrapText="1"/>
    </xf>
    <xf numFmtId="0" fontId="6" fillId="0" borderId="84" xfId="0" applyFont="1" applyBorder="1"/>
    <xf numFmtId="0" fontId="6" fillId="0" borderId="85" xfId="0" applyFont="1" applyBorder="1"/>
    <xf numFmtId="0" fontId="8" fillId="5" borderId="86" xfId="0" applyFont="1" applyFill="1" applyBorder="1" applyAlignment="1">
      <alignment horizontal="center" vertical="center"/>
    </xf>
    <xf numFmtId="0" fontId="6" fillId="0" borderId="73" xfId="0" applyFont="1" applyBorder="1"/>
    <xf numFmtId="0" fontId="6" fillId="0" borderId="80" xfId="0" applyFont="1" applyBorder="1"/>
    <xf numFmtId="0" fontId="10" fillId="12" borderId="84" xfId="0" applyFont="1" applyFill="1" applyBorder="1" applyAlignment="1">
      <alignment horizontal="left" vertical="center" wrapText="1"/>
    </xf>
    <xf numFmtId="0" fontId="10" fillId="12" borderId="85" xfId="0" applyFont="1" applyFill="1" applyBorder="1" applyAlignment="1">
      <alignment horizontal="left" vertical="center" wrapText="1"/>
    </xf>
    <xf numFmtId="0" fontId="10" fillId="12" borderId="83" xfId="0" applyFont="1" applyFill="1" applyBorder="1" applyAlignment="1">
      <alignment horizontal="center" vertical="center" wrapText="1"/>
    </xf>
    <xf numFmtId="0" fontId="10" fillId="12" borderId="84" xfId="0" applyFont="1" applyFill="1" applyBorder="1" applyAlignment="1">
      <alignment horizontal="center" vertical="center" wrapText="1"/>
    </xf>
    <xf numFmtId="0" fontId="10" fillId="12" borderId="8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4" fillId="11" borderId="64" xfId="0" applyFont="1" applyFill="1" applyBorder="1" applyAlignment="1">
      <alignment horizontal="center"/>
    </xf>
    <xf numFmtId="0" fontId="6" fillId="0" borderId="65" xfId="0" applyFont="1" applyBorder="1"/>
    <xf numFmtId="0" fontId="6" fillId="0" borderId="66" xfId="0" applyFont="1" applyBorder="1"/>
    <xf numFmtId="0" fontId="6" fillId="0" borderId="67" xfId="0" applyFont="1" applyBorder="1"/>
    <xf numFmtId="0" fontId="6" fillId="0" borderId="68" xfId="0" applyFont="1" applyBorder="1"/>
    <xf numFmtId="0" fontId="6" fillId="0" borderId="69" xfId="0" applyFont="1" applyBorder="1"/>
    <xf numFmtId="0" fontId="6" fillId="0" borderId="70" xfId="0" applyFont="1" applyBorder="1"/>
    <xf numFmtId="0" fontId="6" fillId="0" borderId="71" xfId="0" applyFont="1" applyBorder="1"/>
    <xf numFmtId="0" fontId="30" fillId="7" borderId="1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left" vertical="center"/>
    </xf>
    <xf numFmtId="0" fontId="4" fillId="0" borderId="48" xfId="0" applyFont="1" applyBorder="1" applyAlignment="1">
      <alignment horizontal="center" vertical="center"/>
    </xf>
    <xf numFmtId="0" fontId="6" fillId="0" borderId="74" xfId="0" applyFont="1" applyBorder="1"/>
    <xf numFmtId="0" fontId="6" fillId="0" borderId="76" xfId="0" applyFont="1" applyBorder="1"/>
    <xf numFmtId="0" fontId="4" fillId="0" borderId="49" xfId="0" applyFont="1" applyBorder="1" applyAlignment="1">
      <alignment horizontal="center" vertical="center"/>
    </xf>
    <xf numFmtId="0" fontId="6" fillId="0" borderId="75" xfId="0" applyFont="1" applyBorder="1"/>
    <xf numFmtId="0" fontId="6" fillId="0" borderId="77" xfId="0" applyFont="1" applyBorder="1"/>
    <xf numFmtId="0" fontId="30" fillId="7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left" vertical="center" wrapText="1"/>
    </xf>
    <xf numFmtId="0" fontId="5" fillId="13" borderId="1" xfId="0" applyFont="1" applyFill="1" applyBorder="1" applyAlignment="1">
      <alignment horizontal="left" vertical="center"/>
    </xf>
    <xf numFmtId="0" fontId="23" fillId="2" borderId="4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3" fillId="2" borderId="59" xfId="0" applyFont="1" applyFill="1" applyBorder="1" applyAlignment="1">
      <alignment horizontal="left" vertical="center" wrapText="1"/>
    </xf>
    <xf numFmtId="0" fontId="30" fillId="16" borderId="83" xfId="0" applyFont="1" applyFill="1" applyBorder="1" applyAlignment="1">
      <alignment wrapText="1"/>
    </xf>
    <xf numFmtId="0" fontId="30" fillId="16" borderId="99" xfId="0" applyFont="1" applyFill="1" applyBorder="1" applyAlignment="1">
      <alignment wrapText="1"/>
    </xf>
    <xf numFmtId="0" fontId="6" fillId="0" borderId="101" xfId="0" applyFont="1" applyBorder="1"/>
    <xf numFmtId="0" fontId="8" fillId="4" borderId="79" xfId="0" applyFont="1" applyFill="1" applyBorder="1" applyAlignment="1">
      <alignment horizontal="center"/>
    </xf>
    <xf numFmtId="0" fontId="6" fillId="0" borderId="57" xfId="0" applyFont="1" applyBorder="1"/>
    <xf numFmtId="0" fontId="8" fillId="4" borderId="63" xfId="0" applyFont="1" applyFill="1" applyBorder="1" applyAlignment="1">
      <alignment horizontal="center"/>
    </xf>
    <xf numFmtId="0" fontId="8" fillId="4" borderId="103" xfId="0" applyFont="1" applyFill="1" applyBorder="1" applyAlignment="1">
      <alignment horizontal="center"/>
    </xf>
    <xf numFmtId="0" fontId="6" fillId="0" borderId="105" xfId="0" applyFont="1" applyBorder="1"/>
    <xf numFmtId="0" fontId="8" fillId="4" borderId="102" xfId="0" applyFont="1" applyFill="1" applyBorder="1" applyAlignment="1">
      <alignment horizontal="center"/>
    </xf>
    <xf numFmtId="0" fontId="6" fillId="0" borderId="104" xfId="0" applyFont="1" applyBorder="1"/>
    <xf numFmtId="0" fontId="8" fillId="4" borderId="81" xfId="0" applyFont="1" applyFill="1" applyBorder="1" applyAlignment="1">
      <alignment horizontal="center"/>
    </xf>
    <xf numFmtId="0" fontId="8" fillId="4" borderId="82" xfId="0" applyFont="1" applyFill="1" applyBorder="1" applyAlignment="1">
      <alignment horizontal="center"/>
    </xf>
    <xf numFmtId="0" fontId="29" fillId="8" borderId="83" xfId="0" applyFont="1" applyFill="1" applyBorder="1"/>
    <xf numFmtId="0" fontId="30" fillId="16" borderId="86" xfId="0" applyFont="1" applyFill="1" applyBorder="1" applyAlignment="1">
      <alignment wrapText="1"/>
    </xf>
    <xf numFmtId="0" fontId="8" fillId="4" borderId="86" xfId="0" applyFont="1" applyFill="1" applyBorder="1" applyAlignment="1">
      <alignment horizontal="center"/>
    </xf>
    <xf numFmtId="0" fontId="6" fillId="0" borderId="86" xfId="0" applyFont="1" applyBorder="1"/>
    <xf numFmtId="0" fontId="25" fillId="17" borderId="1" xfId="0" applyFont="1" applyFill="1" applyBorder="1" applyAlignment="1">
      <alignment horizontal="left" vertical="center" wrapText="1"/>
    </xf>
    <xf numFmtId="0" fontId="25" fillId="17" borderId="17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/>
    </xf>
    <xf numFmtId="0" fontId="3" fillId="10" borderId="1" xfId="0" applyFont="1" applyFill="1" applyBorder="1" applyAlignment="1">
      <alignment horizontal="left"/>
    </xf>
    <xf numFmtId="0" fontId="7" fillId="17" borderId="54" xfId="0" applyFont="1" applyFill="1" applyBorder="1" applyAlignment="1">
      <alignment horizontal="left" vertical="center"/>
    </xf>
    <xf numFmtId="0" fontId="4" fillId="20" borderId="83" xfId="0" applyFont="1" applyFill="1" applyBorder="1" applyAlignment="1">
      <alignment horizontal="center"/>
    </xf>
    <xf numFmtId="0" fontId="6" fillId="20" borderId="84" xfId="0" applyFont="1" applyFill="1" applyBorder="1"/>
    <xf numFmtId="0" fontId="6" fillId="20" borderId="85" xfId="0" applyFont="1" applyFill="1" applyBorder="1"/>
    <xf numFmtId="14" fontId="4" fillId="0" borderId="9" xfId="0" applyNumberFormat="1" applyFont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3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blanca@cerveradepisuerga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N69"/>
  <sheetViews>
    <sheetView tabSelected="1" workbookViewId="0">
      <selection activeCell="D7" sqref="D7"/>
    </sheetView>
  </sheetViews>
  <sheetFormatPr baseColWidth="10" defaultColWidth="11.1640625" defaultRowHeight="16" x14ac:dyDescent="0.2"/>
  <cols>
    <col min="1" max="1" width="10.5" style="3" customWidth="1"/>
    <col min="2" max="2" width="52.6640625" style="3" customWidth="1"/>
    <col min="3" max="3" width="32" style="3" customWidth="1"/>
    <col min="4" max="4" width="23.83203125" style="3" customWidth="1"/>
    <col min="5" max="5" width="33" style="3" customWidth="1"/>
    <col min="6" max="7" width="30.6640625" style="3" bestFit="1" customWidth="1"/>
    <col min="8" max="8" width="18.33203125" style="3" customWidth="1"/>
    <col min="9" max="26" width="10.5" style="3" customWidth="1"/>
    <col min="27" max="16384" width="11.1640625" style="3"/>
  </cols>
  <sheetData>
    <row r="3" spans="2:9" ht="23" x14ac:dyDescent="0.25">
      <c r="B3" s="436" t="s">
        <v>0</v>
      </c>
      <c r="C3" s="437"/>
      <c r="D3" s="437"/>
      <c r="E3" s="437"/>
      <c r="F3" s="2"/>
      <c r="G3" s="2"/>
      <c r="H3" s="2"/>
      <c r="I3" s="2"/>
    </row>
    <row r="4" spans="2:9" ht="23" x14ac:dyDescent="0.25">
      <c r="B4" s="438" t="s">
        <v>1</v>
      </c>
      <c r="C4" s="439"/>
      <c r="D4" s="439"/>
      <c r="E4" s="440"/>
      <c r="F4" s="4"/>
      <c r="G4" s="4"/>
      <c r="H4" s="4"/>
      <c r="I4" s="4"/>
    </row>
    <row r="5" spans="2:9" ht="23" x14ac:dyDescent="0.25">
      <c r="B5" s="5"/>
      <c r="C5" s="5"/>
      <c r="D5" s="5"/>
      <c r="E5" s="5"/>
      <c r="F5" s="6"/>
      <c r="G5" s="6"/>
      <c r="H5" s="6"/>
      <c r="I5" s="6"/>
    </row>
    <row r="6" spans="2:9" ht="48" x14ac:dyDescent="0.25">
      <c r="B6" s="5"/>
      <c r="C6" s="7" t="s">
        <v>2</v>
      </c>
      <c r="D6" s="8" t="s">
        <v>3</v>
      </c>
      <c r="E6" s="9" t="s">
        <v>4</v>
      </c>
      <c r="F6" s="6"/>
      <c r="G6" s="6"/>
      <c r="H6" s="6"/>
      <c r="I6" s="6"/>
    </row>
    <row r="7" spans="2:9" ht="17" thickBot="1" x14ac:dyDescent="0.25">
      <c r="C7" s="10" t="s">
        <v>17</v>
      </c>
      <c r="D7" s="556">
        <v>44645</v>
      </c>
      <c r="E7" s="12" t="s">
        <v>483</v>
      </c>
    </row>
    <row r="9" spans="2:9" ht="17" thickBot="1" x14ac:dyDescent="0.25"/>
    <row r="10" spans="2:9" ht="21" thickBot="1" x14ac:dyDescent="0.25">
      <c r="B10" s="441" t="s">
        <v>5</v>
      </c>
      <c r="C10" s="430"/>
      <c r="D10" s="430"/>
      <c r="E10" s="430"/>
      <c r="F10" s="13"/>
      <c r="G10" s="14"/>
      <c r="H10" s="15"/>
      <c r="I10" s="15"/>
    </row>
    <row r="11" spans="2:9" ht="17" x14ac:dyDescent="0.2">
      <c r="B11" s="16" t="s">
        <v>6</v>
      </c>
      <c r="C11" s="17" t="s">
        <v>7</v>
      </c>
      <c r="D11" s="17" t="s">
        <v>8</v>
      </c>
      <c r="E11" s="17" t="s">
        <v>9</v>
      </c>
      <c r="F11" s="18" t="s">
        <v>10</v>
      </c>
      <c r="G11" s="19" t="s">
        <v>11</v>
      </c>
      <c r="H11" s="20"/>
    </row>
    <row r="12" spans="2:9" ht="17" x14ac:dyDescent="0.2">
      <c r="B12" s="21" t="s">
        <v>480</v>
      </c>
      <c r="C12" s="22" t="s">
        <v>477</v>
      </c>
      <c r="D12" s="22">
        <v>648973869</v>
      </c>
      <c r="E12" s="22"/>
      <c r="F12" s="23" t="s">
        <v>12</v>
      </c>
      <c r="G12" s="24" t="s">
        <v>60</v>
      </c>
      <c r="H12" s="20"/>
    </row>
    <row r="13" spans="2:9" ht="35" thickBot="1" x14ac:dyDescent="0.25">
      <c r="B13" s="25" t="s">
        <v>479</v>
      </c>
      <c r="C13" s="26" t="s">
        <v>478</v>
      </c>
      <c r="D13" s="26" t="s">
        <v>481</v>
      </c>
      <c r="E13" s="27" t="s">
        <v>482</v>
      </c>
      <c r="F13" s="28" t="s">
        <v>12</v>
      </c>
      <c r="G13" s="29" t="s">
        <v>60</v>
      </c>
      <c r="H13" s="20"/>
    </row>
    <row r="17" spans="2:9" ht="17" thickBot="1" x14ac:dyDescent="0.25">
      <c r="B17" s="442" t="s">
        <v>13</v>
      </c>
      <c r="C17" s="439"/>
      <c r="D17" s="439"/>
      <c r="E17" s="439"/>
      <c r="F17" s="439"/>
      <c r="G17" s="439"/>
      <c r="H17" s="439"/>
      <c r="I17" s="440"/>
    </row>
    <row r="18" spans="2:9" ht="21" x14ac:dyDescent="0.2">
      <c r="B18" s="30" t="s">
        <v>14</v>
      </c>
      <c r="C18" s="443" t="s">
        <v>15</v>
      </c>
      <c r="D18" s="444"/>
      <c r="E18" s="445"/>
      <c r="F18" s="31" t="s">
        <v>10</v>
      </c>
      <c r="G18" s="32" t="s">
        <v>11</v>
      </c>
      <c r="H18" s="33"/>
    </row>
    <row r="19" spans="2:9" ht="17" x14ac:dyDescent="0.2">
      <c r="B19" s="34" t="s">
        <v>16</v>
      </c>
      <c r="C19" s="427" t="s">
        <v>17</v>
      </c>
      <c r="D19" s="422"/>
      <c r="E19" s="423"/>
      <c r="F19" s="23" t="s">
        <v>12</v>
      </c>
      <c r="G19" s="24" t="s">
        <v>60</v>
      </c>
    </row>
    <row r="20" spans="2:9" ht="17" x14ac:dyDescent="0.2">
      <c r="B20" s="34" t="s">
        <v>18</v>
      </c>
      <c r="C20" s="427" t="s">
        <v>19</v>
      </c>
      <c r="D20" s="422"/>
      <c r="E20" s="423"/>
      <c r="F20" s="23" t="s">
        <v>73</v>
      </c>
      <c r="G20" s="24" t="s">
        <v>60</v>
      </c>
    </row>
    <row r="21" spans="2:9" ht="34" x14ac:dyDescent="0.2">
      <c r="B21" s="34" t="s">
        <v>20</v>
      </c>
      <c r="C21" s="427" t="s">
        <v>21</v>
      </c>
      <c r="D21" s="422"/>
      <c r="E21" s="423"/>
      <c r="F21" s="23" t="s">
        <v>73</v>
      </c>
      <c r="G21" s="24" t="s">
        <v>60</v>
      </c>
    </row>
    <row r="22" spans="2:9" ht="17" x14ac:dyDescent="0.2">
      <c r="B22" s="35" t="s">
        <v>22</v>
      </c>
      <c r="C22" s="427"/>
      <c r="D22" s="422"/>
      <c r="E22" s="423"/>
      <c r="F22" s="23" t="s">
        <v>73</v>
      </c>
      <c r="G22" s="24" t="s">
        <v>60</v>
      </c>
    </row>
    <row r="23" spans="2:9" ht="17" x14ac:dyDescent="0.2">
      <c r="B23" s="35" t="s">
        <v>23</v>
      </c>
      <c r="C23" s="427">
        <v>1945</v>
      </c>
      <c r="D23" s="422"/>
      <c r="E23" s="423"/>
      <c r="F23" s="23" t="s">
        <v>73</v>
      </c>
      <c r="G23" s="24" t="s">
        <v>60</v>
      </c>
    </row>
    <row r="24" spans="2:9" ht="17" x14ac:dyDescent="0.2">
      <c r="B24" s="35" t="s">
        <v>24</v>
      </c>
      <c r="C24" s="427">
        <v>2021</v>
      </c>
      <c r="D24" s="422"/>
      <c r="E24" s="423"/>
      <c r="F24" s="23" t="s">
        <v>73</v>
      </c>
      <c r="G24" s="24" t="s">
        <v>60</v>
      </c>
    </row>
    <row r="25" spans="2:9" ht="17" x14ac:dyDescent="0.2">
      <c r="B25" s="35" t="s">
        <v>25</v>
      </c>
      <c r="C25" s="427" t="s">
        <v>26</v>
      </c>
      <c r="D25" s="422"/>
      <c r="E25" s="423"/>
      <c r="F25" s="23" t="s">
        <v>73</v>
      </c>
      <c r="G25" s="24" t="s">
        <v>60</v>
      </c>
    </row>
    <row r="26" spans="2:9" ht="17" x14ac:dyDescent="0.2">
      <c r="B26" s="35" t="s">
        <v>27</v>
      </c>
      <c r="C26" s="427" t="s">
        <v>28</v>
      </c>
      <c r="D26" s="422"/>
      <c r="E26" s="423"/>
      <c r="F26" s="23" t="s">
        <v>73</v>
      </c>
      <c r="G26" s="24" t="s">
        <v>60</v>
      </c>
    </row>
    <row r="27" spans="2:9" ht="18" thickBot="1" x14ac:dyDescent="0.25">
      <c r="B27" s="36" t="s">
        <v>29</v>
      </c>
      <c r="C27" s="428" t="s">
        <v>30</v>
      </c>
      <c r="D27" s="425"/>
      <c r="E27" s="426"/>
      <c r="F27" s="28" t="s">
        <v>73</v>
      </c>
      <c r="G27" s="29" t="s">
        <v>60</v>
      </c>
    </row>
    <row r="30" spans="2:9" ht="21" x14ac:dyDescent="0.2">
      <c r="B30" s="37" t="s">
        <v>31</v>
      </c>
      <c r="C30" s="15"/>
      <c r="D30" s="15"/>
      <c r="E30" s="15"/>
      <c r="F30" s="15"/>
      <c r="G30" s="15"/>
      <c r="H30" s="15"/>
      <c r="I30" s="15"/>
    </row>
    <row r="31" spans="2:9" ht="21" thickBot="1" x14ac:dyDescent="0.25">
      <c r="B31" s="38"/>
      <c r="C31" s="33"/>
      <c r="D31" s="33"/>
      <c r="E31" s="33"/>
      <c r="F31" s="33"/>
      <c r="G31" s="33"/>
      <c r="H31" s="33"/>
      <c r="I31" s="33"/>
    </row>
    <row r="32" spans="2:9" ht="21" x14ac:dyDescent="0.2">
      <c r="B32" s="39" t="s">
        <v>14</v>
      </c>
      <c r="C32" s="429" t="s">
        <v>15</v>
      </c>
      <c r="D32" s="430"/>
      <c r="E32" s="431"/>
      <c r="F32" s="40" t="s">
        <v>10</v>
      </c>
      <c r="G32" s="41" t="s">
        <v>11</v>
      </c>
      <c r="H32" s="33"/>
      <c r="I32" s="33"/>
    </row>
    <row r="33" spans="2:14" ht="38" x14ac:dyDescent="0.2">
      <c r="B33" s="42" t="s">
        <v>32</v>
      </c>
      <c r="C33" s="432" t="s">
        <v>28</v>
      </c>
      <c r="D33" s="422"/>
      <c r="E33" s="423"/>
      <c r="F33" s="23" t="s">
        <v>12</v>
      </c>
      <c r="G33" s="24" t="s">
        <v>60</v>
      </c>
      <c r="H33" s="33"/>
      <c r="I33" s="33"/>
    </row>
    <row r="34" spans="2:14" ht="20" x14ac:dyDescent="0.2">
      <c r="B34" s="433" t="s">
        <v>33</v>
      </c>
      <c r="C34" s="434"/>
      <c r="D34" s="434"/>
      <c r="E34" s="434"/>
      <c r="F34" s="434"/>
      <c r="G34" s="435"/>
      <c r="H34" s="33"/>
      <c r="I34" s="33"/>
    </row>
    <row r="35" spans="2:14" ht="17" x14ac:dyDescent="0.2">
      <c r="B35" s="43" t="s">
        <v>34</v>
      </c>
      <c r="C35" s="421"/>
      <c r="D35" s="422"/>
      <c r="E35" s="423"/>
      <c r="F35" s="44" t="s">
        <v>12</v>
      </c>
      <c r="G35" s="45" t="s">
        <v>60</v>
      </c>
    </row>
    <row r="36" spans="2:14" ht="17" x14ac:dyDescent="0.2">
      <c r="B36" s="43" t="s">
        <v>35</v>
      </c>
      <c r="C36" s="421"/>
      <c r="D36" s="422"/>
      <c r="E36" s="423"/>
      <c r="F36" s="44" t="s">
        <v>12</v>
      </c>
      <c r="G36" s="45" t="s">
        <v>60</v>
      </c>
    </row>
    <row r="37" spans="2:14" ht="17" x14ac:dyDescent="0.2">
      <c r="B37" s="43" t="s">
        <v>36</v>
      </c>
      <c r="C37" s="421"/>
      <c r="D37" s="422"/>
      <c r="E37" s="423"/>
      <c r="F37" s="44" t="s">
        <v>12</v>
      </c>
      <c r="G37" s="45" t="s">
        <v>60</v>
      </c>
    </row>
    <row r="38" spans="2:14" ht="18" thickBot="1" x14ac:dyDescent="0.25">
      <c r="B38" s="46" t="s">
        <v>37</v>
      </c>
      <c r="C38" s="424"/>
      <c r="D38" s="425"/>
      <c r="E38" s="426"/>
      <c r="F38" s="47" t="s">
        <v>12</v>
      </c>
      <c r="G38" s="48" t="s">
        <v>60</v>
      </c>
    </row>
    <row r="41" spans="2:14" ht="22" thickBot="1" x14ac:dyDescent="0.25">
      <c r="B41" s="49" t="s">
        <v>38</v>
      </c>
      <c r="C41" s="50"/>
      <c r="D41" s="50"/>
      <c r="E41" s="50"/>
      <c r="F41" s="50"/>
      <c r="G41" s="51"/>
      <c r="H41" s="52"/>
      <c r="I41" s="52"/>
      <c r="J41" s="53"/>
      <c r="K41" s="53"/>
      <c r="L41" s="53"/>
      <c r="M41" s="53"/>
      <c r="N41" s="53"/>
    </row>
    <row r="42" spans="2:14" ht="21" thickBot="1" x14ac:dyDescent="0.25">
      <c r="B42" s="54"/>
      <c r="C42" s="54"/>
      <c r="D42" s="54"/>
      <c r="E42" s="55" t="s">
        <v>10</v>
      </c>
      <c r="F42" s="56" t="s">
        <v>11</v>
      </c>
      <c r="G42" s="57"/>
    </row>
    <row r="43" spans="2:14" x14ac:dyDescent="0.2">
      <c r="B43" s="415" t="s">
        <v>39</v>
      </c>
      <c r="C43" s="416"/>
      <c r="D43" s="416"/>
      <c r="E43" s="416"/>
      <c r="F43" s="417"/>
    </row>
    <row r="44" spans="2:14" ht="17" x14ac:dyDescent="0.2">
      <c r="B44" s="58" t="s">
        <v>40</v>
      </c>
      <c r="C44" s="59">
        <v>2021</v>
      </c>
      <c r="D44" s="59">
        <v>2022</v>
      </c>
      <c r="E44" s="60"/>
      <c r="F44" s="61"/>
    </row>
    <row r="45" spans="2:14" ht="17" x14ac:dyDescent="0.2">
      <c r="B45" s="58" t="s">
        <v>41</v>
      </c>
      <c r="C45" s="59">
        <v>145</v>
      </c>
      <c r="D45" s="59"/>
      <c r="E45" s="60" t="s">
        <v>12</v>
      </c>
      <c r="F45" s="61" t="s">
        <v>60</v>
      </c>
    </row>
    <row r="46" spans="2:14" ht="17" x14ac:dyDescent="0.2">
      <c r="B46" s="58" t="s">
        <v>42</v>
      </c>
      <c r="C46" s="59">
        <v>15</v>
      </c>
      <c r="D46" s="59"/>
      <c r="E46" s="60" t="s">
        <v>12</v>
      </c>
      <c r="F46" s="61" t="s">
        <v>60</v>
      </c>
    </row>
    <row r="47" spans="2:14" ht="17" x14ac:dyDescent="0.2">
      <c r="B47" s="58" t="s">
        <v>43</v>
      </c>
      <c r="C47" s="59">
        <v>3</v>
      </c>
      <c r="D47" s="59"/>
      <c r="E47" s="60" t="s">
        <v>12</v>
      </c>
      <c r="F47" s="61" t="s">
        <v>60</v>
      </c>
    </row>
    <row r="48" spans="2:14" ht="17" x14ac:dyDescent="0.2">
      <c r="B48" s="58" t="s">
        <v>44</v>
      </c>
      <c r="C48" s="59"/>
      <c r="D48" s="59"/>
      <c r="E48" s="60" t="s">
        <v>12</v>
      </c>
      <c r="F48" s="61" t="s">
        <v>60</v>
      </c>
    </row>
    <row r="49" spans="2:6" x14ac:dyDescent="0.2">
      <c r="B49" s="418" t="s">
        <v>45</v>
      </c>
      <c r="C49" s="419"/>
      <c r="D49" s="419"/>
      <c r="E49" s="419"/>
      <c r="F49" s="420"/>
    </row>
    <row r="50" spans="2:6" ht="17" x14ac:dyDescent="0.2">
      <c r="B50" s="58" t="s">
        <v>40</v>
      </c>
      <c r="C50" s="59">
        <v>2021</v>
      </c>
      <c r="D50" s="59">
        <v>2022</v>
      </c>
      <c r="E50" s="60"/>
      <c r="F50" s="61"/>
    </row>
    <row r="51" spans="2:6" ht="17" x14ac:dyDescent="0.2">
      <c r="B51" s="58" t="s">
        <v>41</v>
      </c>
      <c r="C51" s="59"/>
      <c r="D51" s="59"/>
      <c r="E51" s="60" t="s">
        <v>12</v>
      </c>
      <c r="F51" s="61" t="s">
        <v>60</v>
      </c>
    </row>
    <row r="52" spans="2:6" ht="17" x14ac:dyDescent="0.2">
      <c r="B52" s="58" t="s">
        <v>42</v>
      </c>
      <c r="C52" s="59"/>
      <c r="D52" s="59"/>
      <c r="E52" s="60" t="s">
        <v>12</v>
      </c>
      <c r="F52" s="61" t="s">
        <v>60</v>
      </c>
    </row>
    <row r="53" spans="2:6" ht="17" x14ac:dyDescent="0.2">
      <c r="B53" s="58" t="s">
        <v>43</v>
      </c>
      <c r="C53" s="59"/>
      <c r="D53" s="59"/>
      <c r="E53" s="60" t="s">
        <v>12</v>
      </c>
      <c r="F53" s="61" t="s">
        <v>60</v>
      </c>
    </row>
    <row r="54" spans="2:6" ht="17" x14ac:dyDescent="0.2">
      <c r="B54" s="58" t="s">
        <v>44</v>
      </c>
      <c r="C54" s="59"/>
      <c r="D54" s="59"/>
      <c r="E54" s="60" t="s">
        <v>12</v>
      </c>
      <c r="F54" s="61" t="s">
        <v>60</v>
      </c>
    </row>
    <row r="55" spans="2:6" x14ac:dyDescent="0.2">
      <c r="B55" s="418" t="s">
        <v>46</v>
      </c>
      <c r="C55" s="419"/>
      <c r="D55" s="419"/>
      <c r="E55" s="419"/>
      <c r="F55" s="420"/>
    </row>
    <row r="56" spans="2:6" ht="17" x14ac:dyDescent="0.2">
      <c r="B56" s="58" t="s">
        <v>40</v>
      </c>
      <c r="C56" s="59">
        <v>2021</v>
      </c>
      <c r="D56" s="59">
        <v>2022</v>
      </c>
      <c r="E56" s="60"/>
      <c r="F56" s="61"/>
    </row>
    <row r="57" spans="2:6" ht="17" x14ac:dyDescent="0.2">
      <c r="B57" s="58" t="s">
        <v>41</v>
      </c>
      <c r="C57" s="59"/>
      <c r="D57" s="59"/>
      <c r="E57" s="60" t="s">
        <v>12</v>
      </c>
      <c r="F57" s="61" t="s">
        <v>60</v>
      </c>
    </row>
    <row r="58" spans="2:6" ht="17" x14ac:dyDescent="0.2">
      <c r="B58" s="58" t="s">
        <v>42</v>
      </c>
      <c r="C58" s="59"/>
      <c r="D58" s="59"/>
      <c r="E58" s="60" t="s">
        <v>12</v>
      </c>
      <c r="F58" s="61" t="s">
        <v>60</v>
      </c>
    </row>
    <row r="59" spans="2:6" ht="17" x14ac:dyDescent="0.2">
      <c r="B59" s="58" t="s">
        <v>43</v>
      </c>
      <c r="C59" s="59"/>
      <c r="D59" s="59"/>
      <c r="E59" s="60" t="s">
        <v>12</v>
      </c>
      <c r="F59" s="61" t="s">
        <v>60</v>
      </c>
    </row>
    <row r="60" spans="2:6" ht="17" x14ac:dyDescent="0.2">
      <c r="B60" s="58" t="s">
        <v>44</v>
      </c>
      <c r="C60" s="59"/>
      <c r="D60" s="59"/>
      <c r="E60" s="60" t="s">
        <v>12</v>
      </c>
      <c r="F60" s="61" t="s">
        <v>60</v>
      </c>
    </row>
    <row r="61" spans="2:6" x14ac:dyDescent="0.2">
      <c r="B61" s="418" t="s">
        <v>47</v>
      </c>
      <c r="C61" s="419"/>
      <c r="D61" s="419"/>
      <c r="E61" s="419"/>
      <c r="F61" s="420"/>
    </row>
    <row r="62" spans="2:6" ht="17" x14ac:dyDescent="0.2">
      <c r="B62" s="58" t="s">
        <v>40</v>
      </c>
      <c r="C62" s="59">
        <v>2021</v>
      </c>
      <c r="D62" s="59">
        <v>2022</v>
      </c>
      <c r="E62" s="60"/>
      <c r="F62" s="61"/>
    </row>
    <row r="63" spans="2:6" ht="17" x14ac:dyDescent="0.2">
      <c r="B63" s="58" t="s">
        <v>41</v>
      </c>
      <c r="C63" s="59"/>
      <c r="D63" s="59"/>
      <c r="E63" s="60" t="s">
        <v>12</v>
      </c>
      <c r="F63" s="61" t="s">
        <v>60</v>
      </c>
    </row>
    <row r="64" spans="2:6" ht="17" x14ac:dyDescent="0.2">
      <c r="B64" s="58" t="s">
        <v>42</v>
      </c>
      <c r="C64" s="59"/>
      <c r="D64" s="59"/>
      <c r="E64" s="60" t="s">
        <v>12</v>
      </c>
      <c r="F64" s="61" t="s">
        <v>60</v>
      </c>
    </row>
    <row r="65" spans="2:6" ht="17" x14ac:dyDescent="0.2">
      <c r="B65" s="58" t="s">
        <v>43</v>
      </c>
      <c r="C65" s="59"/>
      <c r="D65" s="59"/>
      <c r="E65" s="60" t="s">
        <v>12</v>
      </c>
      <c r="F65" s="61" t="s">
        <v>60</v>
      </c>
    </row>
    <row r="66" spans="2:6" ht="17" x14ac:dyDescent="0.2">
      <c r="B66" s="58" t="s">
        <v>44</v>
      </c>
      <c r="C66" s="59"/>
      <c r="D66" s="59"/>
      <c r="E66" s="60" t="s">
        <v>12</v>
      </c>
      <c r="F66" s="61" t="s">
        <v>60</v>
      </c>
    </row>
    <row r="67" spans="2:6" x14ac:dyDescent="0.2">
      <c r="B67" s="418" t="s">
        <v>48</v>
      </c>
      <c r="C67" s="419"/>
      <c r="D67" s="419"/>
      <c r="E67" s="419"/>
      <c r="F67" s="420"/>
    </row>
    <row r="68" spans="2:6" ht="17" x14ac:dyDescent="0.2">
      <c r="B68" s="58" t="s">
        <v>40</v>
      </c>
      <c r="C68" s="59">
        <v>2021</v>
      </c>
      <c r="D68" s="59">
        <v>2022</v>
      </c>
      <c r="E68" s="60"/>
      <c r="F68" s="61"/>
    </row>
    <row r="69" spans="2:6" ht="18" thickBot="1" x14ac:dyDescent="0.25">
      <c r="B69" s="62" t="s">
        <v>49</v>
      </c>
      <c r="C69" s="63"/>
      <c r="D69" s="63"/>
      <c r="E69" s="64" t="s">
        <v>12</v>
      </c>
      <c r="F69" s="65" t="s">
        <v>60</v>
      </c>
    </row>
  </sheetData>
  <mergeCells count="26">
    <mergeCell ref="B3:E3"/>
    <mergeCell ref="B4:E4"/>
    <mergeCell ref="B10:E10"/>
    <mergeCell ref="B17:I17"/>
    <mergeCell ref="C18:E18"/>
    <mergeCell ref="C19:E19"/>
    <mergeCell ref="C20:E20"/>
    <mergeCell ref="C21:E21"/>
    <mergeCell ref="C22:E22"/>
    <mergeCell ref="C23:E23"/>
    <mergeCell ref="C37:E37"/>
    <mergeCell ref="C38:E38"/>
    <mergeCell ref="C24:E24"/>
    <mergeCell ref="C25:E25"/>
    <mergeCell ref="C26:E26"/>
    <mergeCell ref="C27:E27"/>
    <mergeCell ref="C32:E32"/>
    <mergeCell ref="C33:E33"/>
    <mergeCell ref="B34:G34"/>
    <mergeCell ref="C35:E35"/>
    <mergeCell ref="C36:E36"/>
    <mergeCell ref="B43:F43"/>
    <mergeCell ref="B49:F49"/>
    <mergeCell ref="B67:F67"/>
    <mergeCell ref="B61:F61"/>
    <mergeCell ref="B55:F55"/>
  </mergeCells>
  <hyperlinks>
    <hyperlink ref="E13" r:id="rId1" xr:uid="{D8F2027F-17C9-EA4F-9F9D-BB6B94D0938B}"/>
  </hyperlink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F65929BB-6BBE-FB4B-9F9B-672B67EECB70}">
          <x14:formula1>
            <xm:f>'NO TOCAR Valores Listas'!$H$6:$H$8</xm:f>
          </x14:formula1>
          <xm:sqref>F12:F13 F19:F27 F33</xm:sqref>
        </x14:dataValidation>
        <x14:dataValidation type="list" allowBlank="1" showErrorMessage="1" xr:uid="{10673D2D-0EA0-3646-8048-FDAE7A40C4FC}">
          <x14:formula1>
            <xm:f>'NO TOCAR Valores Listas'!$K$6:$K$8</xm:f>
          </x14:formula1>
          <xm:sqref>G12:G13 G19:G27 G33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BE4D5"/>
  </sheetPr>
  <dimension ref="A1:Y98"/>
  <sheetViews>
    <sheetView workbookViewId="0">
      <selection sqref="A1:XFD1048576"/>
    </sheetView>
  </sheetViews>
  <sheetFormatPr baseColWidth="10" defaultColWidth="11.1640625" defaultRowHeight="16" x14ac:dyDescent="0.2"/>
  <cols>
    <col min="1" max="4" width="10.5" style="3" customWidth="1"/>
    <col min="5" max="5" width="39.83203125" style="3" customWidth="1"/>
    <col min="6" max="6" width="14.33203125" style="3" customWidth="1"/>
    <col min="7" max="7" width="17.6640625" style="3" customWidth="1"/>
    <col min="8" max="8" width="23.33203125" style="3" customWidth="1"/>
    <col min="9" max="9" width="39.33203125" style="3" customWidth="1"/>
    <col min="10" max="26" width="10.5" style="3" customWidth="1"/>
    <col min="27" max="16384" width="11.1640625" style="3"/>
  </cols>
  <sheetData>
    <row r="1" spans="1:25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</row>
    <row r="2" spans="1:25" x14ac:dyDescent="0.2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</row>
    <row r="3" spans="1:25" ht="28" x14ac:dyDescent="0.3">
      <c r="A3" s="98"/>
      <c r="B3" s="223" t="s">
        <v>0</v>
      </c>
      <c r="C3" s="223"/>
      <c r="D3" s="223"/>
      <c r="E3" s="223"/>
      <c r="F3" s="223"/>
      <c r="G3" s="223"/>
      <c r="H3" s="223"/>
      <c r="I3" s="223"/>
      <c r="J3" s="223"/>
      <c r="K3" s="99"/>
      <c r="L3" s="99"/>
      <c r="M3" s="99"/>
      <c r="N3" s="99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</row>
    <row r="4" spans="1:25" ht="28" x14ac:dyDescent="0.3">
      <c r="A4" s="98"/>
      <c r="B4" s="223"/>
      <c r="C4" s="223"/>
      <c r="D4" s="223"/>
      <c r="E4" s="223"/>
      <c r="F4" s="223"/>
      <c r="G4" s="223"/>
      <c r="H4" s="223"/>
      <c r="I4" s="223"/>
      <c r="J4" s="223"/>
      <c r="K4" s="99"/>
      <c r="L4" s="99"/>
      <c r="M4" s="99"/>
      <c r="N4" s="99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</row>
    <row r="5" spans="1:25" ht="20" x14ac:dyDescent="0.2">
      <c r="A5" s="98"/>
      <c r="B5" s="526" t="s">
        <v>242</v>
      </c>
      <c r="C5" s="439"/>
      <c r="D5" s="439"/>
      <c r="E5" s="439"/>
      <c r="F5" s="439"/>
      <c r="G5" s="439"/>
      <c r="H5" s="439"/>
      <c r="I5" s="440"/>
      <c r="J5" s="242"/>
      <c r="K5" s="242"/>
      <c r="L5" s="242"/>
      <c r="M5" s="242"/>
      <c r="N5" s="242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</row>
    <row r="6" spans="1:25" x14ac:dyDescent="0.2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</row>
    <row r="7" spans="1:25" ht="23" x14ac:dyDescent="0.25">
      <c r="A7" s="98"/>
      <c r="B7" s="508" t="s">
        <v>298</v>
      </c>
      <c r="C7" s="439"/>
      <c r="D7" s="439"/>
      <c r="E7" s="439"/>
      <c r="F7" s="439"/>
      <c r="G7" s="439"/>
      <c r="H7" s="439"/>
      <c r="I7" s="440"/>
      <c r="J7" s="243"/>
      <c r="K7" s="101"/>
      <c r="L7" s="101"/>
      <c r="M7" s="101"/>
      <c r="N7" s="101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</row>
    <row r="8" spans="1:25" ht="23" x14ac:dyDescent="0.25">
      <c r="A8" s="98"/>
      <c r="B8" s="101"/>
      <c r="C8" s="101"/>
      <c r="D8" s="101"/>
      <c r="E8" s="243"/>
      <c r="F8" s="243"/>
      <c r="G8" s="243"/>
      <c r="H8" s="101"/>
      <c r="I8" s="101"/>
      <c r="J8" s="101"/>
      <c r="K8" s="101"/>
      <c r="L8" s="101"/>
      <c r="M8" s="101"/>
      <c r="N8" s="101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</row>
    <row r="9" spans="1:25" ht="23" x14ac:dyDescent="0.25">
      <c r="A9" s="98"/>
      <c r="B9" s="102" t="s">
        <v>52</v>
      </c>
      <c r="C9" s="103" t="s">
        <v>53</v>
      </c>
      <c r="D9" s="103" t="s">
        <v>54</v>
      </c>
      <c r="E9" s="103" t="s">
        <v>55</v>
      </c>
      <c r="F9" s="103" t="s">
        <v>15</v>
      </c>
      <c r="G9" s="103" t="s">
        <v>69</v>
      </c>
      <c r="H9" s="103" t="s">
        <v>10</v>
      </c>
      <c r="I9" s="104" t="s">
        <v>11</v>
      </c>
      <c r="J9" s="101"/>
      <c r="K9" s="101"/>
      <c r="L9" s="101"/>
      <c r="M9" s="101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</row>
    <row r="10" spans="1:25" ht="17" x14ac:dyDescent="0.2">
      <c r="A10" s="98"/>
      <c r="B10" s="105">
        <v>2</v>
      </c>
      <c r="C10" s="106">
        <v>5</v>
      </c>
      <c r="D10" s="106">
        <v>1</v>
      </c>
      <c r="E10" s="107" t="s">
        <v>299</v>
      </c>
      <c r="F10" s="108" t="s">
        <v>66</v>
      </c>
      <c r="G10" s="107"/>
      <c r="H10" s="23" t="s">
        <v>12</v>
      </c>
      <c r="I10" s="112" t="s">
        <v>60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</row>
    <row r="11" spans="1:25" ht="17" x14ac:dyDescent="0.2">
      <c r="A11" s="98"/>
      <c r="B11" s="110">
        <v>2</v>
      </c>
      <c r="C11" s="23">
        <v>5</v>
      </c>
      <c r="D11" s="23">
        <v>2</v>
      </c>
      <c r="E11" s="90" t="s">
        <v>300</v>
      </c>
      <c r="F11" s="111" t="s">
        <v>66</v>
      </c>
      <c r="G11" s="90"/>
      <c r="H11" s="23" t="s">
        <v>12</v>
      </c>
      <c r="I11" s="112" t="s">
        <v>60</v>
      </c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</row>
    <row r="12" spans="1:25" ht="17" x14ac:dyDescent="0.2">
      <c r="A12" s="98"/>
      <c r="B12" s="110">
        <v>2</v>
      </c>
      <c r="C12" s="23">
        <v>5</v>
      </c>
      <c r="D12" s="23">
        <v>3</v>
      </c>
      <c r="E12" s="90" t="s">
        <v>301</v>
      </c>
      <c r="F12" s="111" t="s">
        <v>58</v>
      </c>
      <c r="G12" s="90" t="s">
        <v>302</v>
      </c>
      <c r="H12" s="23" t="s">
        <v>12</v>
      </c>
      <c r="I12" s="112" t="s">
        <v>60</v>
      </c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</row>
    <row r="13" spans="1:25" ht="17" x14ac:dyDescent="0.2">
      <c r="A13" s="98"/>
      <c r="B13" s="110">
        <v>2</v>
      </c>
      <c r="C13" s="23">
        <v>5</v>
      </c>
      <c r="D13" s="23">
        <v>4</v>
      </c>
      <c r="E13" s="90" t="s">
        <v>303</v>
      </c>
      <c r="F13" s="111" t="s">
        <v>66</v>
      </c>
      <c r="G13" s="90"/>
      <c r="H13" s="23" t="s">
        <v>12</v>
      </c>
      <c r="I13" s="112" t="s">
        <v>60</v>
      </c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</row>
    <row r="14" spans="1:25" ht="17" x14ac:dyDescent="0.2">
      <c r="A14" s="98"/>
      <c r="B14" s="114">
        <v>2</v>
      </c>
      <c r="C14" s="115">
        <v>5</v>
      </c>
      <c r="D14" s="115">
        <v>5</v>
      </c>
      <c r="E14" s="116" t="s">
        <v>304</v>
      </c>
      <c r="F14" s="117" t="s">
        <v>66</v>
      </c>
      <c r="G14" s="116"/>
      <c r="H14" s="115" t="s">
        <v>12</v>
      </c>
      <c r="I14" s="118" t="s">
        <v>60</v>
      </c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</row>
    <row r="15" spans="1:25" x14ac:dyDescent="0.2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</row>
    <row r="16" spans="1:25" x14ac:dyDescent="0.2">
      <c r="A16" s="98"/>
      <c r="B16" s="98" t="s">
        <v>305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</row>
    <row r="17" spans="1:25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</row>
    <row r="18" spans="1:25" x14ac:dyDescent="0.2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</row>
    <row r="19" spans="1:25" x14ac:dyDescent="0.2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</row>
    <row r="20" spans="1:25" x14ac:dyDescent="0.2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</row>
    <row r="21" spans="1:25" x14ac:dyDescent="0.2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</row>
    <row r="22" spans="1:25" x14ac:dyDescent="0.2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</row>
    <row r="23" spans="1:25" x14ac:dyDescent="0.2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</row>
    <row r="24" spans="1:25" x14ac:dyDescent="0.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</row>
    <row r="25" spans="1:25" x14ac:dyDescent="0.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</row>
    <row r="26" spans="1:25" x14ac:dyDescent="0.2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</row>
    <row r="27" spans="1:25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</row>
    <row r="28" spans="1:25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</row>
    <row r="29" spans="1:25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</row>
    <row r="30" spans="1:25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</row>
    <row r="31" spans="1:25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</row>
    <row r="32" spans="1:25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</row>
    <row r="33" spans="1:25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</row>
    <row r="34" spans="1:25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</row>
    <row r="35" spans="1:25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</row>
    <row r="36" spans="1:25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</row>
    <row r="37" spans="1:25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</row>
    <row r="38" spans="1:25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</row>
    <row r="39" spans="1:25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</row>
    <row r="40" spans="1:25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</row>
    <row r="41" spans="1:25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</row>
    <row r="42" spans="1:25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</row>
    <row r="43" spans="1:25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</row>
    <row r="44" spans="1:25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</row>
    <row r="45" spans="1:25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</row>
    <row r="46" spans="1:25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</row>
    <row r="47" spans="1:25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</row>
    <row r="48" spans="1:25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</row>
    <row r="49" spans="1:25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</row>
    <row r="50" spans="1:25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</row>
    <row r="51" spans="1:25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</row>
    <row r="52" spans="1:25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</row>
    <row r="53" spans="1:25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</row>
    <row r="54" spans="1:25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</row>
    <row r="55" spans="1:25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</row>
    <row r="56" spans="1:25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</row>
    <row r="57" spans="1:25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</row>
    <row r="58" spans="1:25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</row>
    <row r="59" spans="1:25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</row>
    <row r="60" spans="1:25" x14ac:dyDescent="0.2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</row>
    <row r="61" spans="1:25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</row>
    <row r="62" spans="1:25" x14ac:dyDescent="0.2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</row>
    <row r="63" spans="1:25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</row>
    <row r="64" spans="1:25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</row>
    <row r="65" spans="1:25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</row>
    <row r="66" spans="1:25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</row>
    <row r="67" spans="1:25" x14ac:dyDescent="0.2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</row>
    <row r="68" spans="1:25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</row>
    <row r="69" spans="1:25" x14ac:dyDescent="0.2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</row>
    <row r="70" spans="1:25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</row>
    <row r="71" spans="1:25" x14ac:dyDescent="0.2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</row>
    <row r="72" spans="1:25" x14ac:dyDescent="0.2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</row>
    <row r="73" spans="1:25" x14ac:dyDescent="0.2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</row>
    <row r="74" spans="1:25" x14ac:dyDescent="0.2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</row>
    <row r="75" spans="1:25" x14ac:dyDescent="0.2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</row>
    <row r="76" spans="1:25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</row>
    <row r="77" spans="1:25" x14ac:dyDescent="0.2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</row>
    <row r="78" spans="1:25" x14ac:dyDescent="0.2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</row>
    <row r="79" spans="1:25" x14ac:dyDescent="0.2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</row>
    <row r="80" spans="1:25" x14ac:dyDescent="0.2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</row>
    <row r="81" spans="1:25" x14ac:dyDescent="0.2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</row>
    <row r="82" spans="1:25" x14ac:dyDescent="0.2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</row>
    <row r="83" spans="1:25" x14ac:dyDescent="0.2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</row>
    <row r="84" spans="1:25" x14ac:dyDescent="0.2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</row>
    <row r="85" spans="1:25" x14ac:dyDescent="0.2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</row>
    <row r="86" spans="1:25" x14ac:dyDescent="0.2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</row>
    <row r="87" spans="1:25" x14ac:dyDescent="0.2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</row>
    <row r="88" spans="1:25" x14ac:dyDescent="0.2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</row>
    <row r="89" spans="1:25" x14ac:dyDescent="0.2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</row>
    <row r="90" spans="1:25" x14ac:dyDescent="0.2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</row>
    <row r="91" spans="1:25" x14ac:dyDescent="0.2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</row>
    <row r="92" spans="1:25" x14ac:dyDescent="0.2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</row>
    <row r="93" spans="1:25" x14ac:dyDescent="0.2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</row>
    <row r="94" spans="1:25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</row>
    <row r="95" spans="1:25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</row>
    <row r="96" spans="1:25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</row>
    <row r="97" spans="1:25" x14ac:dyDescent="0.2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</row>
    <row r="98" spans="1:25" x14ac:dyDescent="0.2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</row>
  </sheetData>
  <mergeCells count="2">
    <mergeCell ref="B5:I5"/>
    <mergeCell ref="B7:I7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900-000000000000}">
          <x14:formula1>
            <xm:f>'NO TOCAR Valores Listas'!$K$6:$K$8</xm:f>
          </x14:formula1>
          <xm:sqref>I10:I14</xm:sqref>
        </x14:dataValidation>
        <x14:dataValidation type="list" allowBlank="1" showErrorMessage="1" xr:uid="{00000000-0002-0000-0900-000001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900-000002000000}">
          <x14:formula1>
            <xm:f>'NO TOCAR Valores Listas'!$C$6:$C$7</xm:f>
          </x14:formula1>
          <xm:sqref>F10:F14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E2EFD9"/>
  </sheetPr>
  <dimension ref="A1:Z128"/>
  <sheetViews>
    <sheetView workbookViewId="0">
      <selection sqref="A1:XFD1048576"/>
    </sheetView>
  </sheetViews>
  <sheetFormatPr baseColWidth="10" defaultColWidth="11.1640625" defaultRowHeight="16" x14ac:dyDescent="0.2"/>
  <cols>
    <col min="1" max="4" width="10.5" style="3" customWidth="1"/>
    <col min="5" max="5" width="90.5" style="3" customWidth="1"/>
    <col min="6" max="6" width="12.33203125" style="3" customWidth="1"/>
    <col min="7" max="7" width="22.33203125" style="3" customWidth="1"/>
    <col min="8" max="8" width="21.5" style="3" customWidth="1"/>
    <col min="9" max="9" width="32.83203125" style="3" customWidth="1"/>
    <col min="10" max="26" width="10.5" style="3" customWidth="1"/>
    <col min="27" max="16384" width="11.1640625" style="3"/>
  </cols>
  <sheetData>
    <row r="1" spans="1:26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</row>
    <row r="2" spans="1:26" ht="28" x14ac:dyDescent="0.3">
      <c r="A2" s="98"/>
      <c r="B2" s="223" t="s">
        <v>0</v>
      </c>
      <c r="C2" s="223"/>
      <c r="D2" s="223"/>
      <c r="E2" s="223"/>
      <c r="F2" s="223"/>
      <c r="G2" s="223"/>
      <c r="H2" s="223"/>
      <c r="I2" s="223"/>
      <c r="J2" s="223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</row>
    <row r="3" spans="1:26" ht="28" x14ac:dyDescent="0.3">
      <c r="A3" s="98"/>
      <c r="B3" s="223"/>
      <c r="C3" s="223"/>
      <c r="D3" s="223"/>
      <c r="E3" s="223"/>
      <c r="F3" s="223"/>
      <c r="G3" s="223"/>
      <c r="H3" s="223"/>
      <c r="I3" s="223"/>
      <c r="J3" s="223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</row>
    <row r="4" spans="1:26" ht="23" x14ac:dyDescent="0.25">
      <c r="A4" s="98"/>
      <c r="B4" s="507" t="s">
        <v>306</v>
      </c>
      <c r="C4" s="439"/>
      <c r="D4" s="439"/>
      <c r="E4" s="439"/>
      <c r="F4" s="439"/>
      <c r="G4" s="439"/>
      <c r="H4" s="439"/>
      <c r="I4" s="440"/>
      <c r="J4" s="101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6" ht="23" x14ac:dyDescent="0.25">
      <c r="A5" s="98"/>
      <c r="B5" s="100"/>
      <c r="C5" s="100"/>
      <c r="D5" s="100"/>
      <c r="E5" s="100"/>
      <c r="F5" s="100"/>
      <c r="G5" s="100"/>
      <c r="H5" s="100"/>
      <c r="I5" s="100"/>
      <c r="J5" s="100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</row>
    <row r="6" spans="1:26" ht="25" x14ac:dyDescent="0.2">
      <c r="A6" s="98"/>
      <c r="B6" s="529" t="s">
        <v>51</v>
      </c>
      <c r="C6" s="457"/>
      <c r="D6" s="457"/>
      <c r="E6" s="457"/>
      <c r="F6" s="457"/>
      <c r="G6" s="457"/>
      <c r="H6" s="457"/>
      <c r="I6" s="458"/>
      <c r="J6" s="236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spans="1:26" x14ac:dyDescent="0.2">
      <c r="A7" s="98"/>
      <c r="B7" s="147" t="s">
        <v>52</v>
      </c>
      <c r="C7" s="148" t="s">
        <v>53</v>
      </c>
      <c r="D7" s="148" t="s">
        <v>54</v>
      </c>
      <c r="E7" s="148" t="s">
        <v>55</v>
      </c>
      <c r="F7" s="103" t="s">
        <v>15</v>
      </c>
      <c r="G7" s="103" t="s">
        <v>69</v>
      </c>
      <c r="H7" s="103" t="s">
        <v>10</v>
      </c>
      <c r="I7" s="104" t="s">
        <v>11</v>
      </c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</row>
    <row r="8" spans="1:26" ht="17" x14ac:dyDescent="0.2">
      <c r="A8" s="98"/>
      <c r="B8" s="105">
        <v>3</v>
      </c>
      <c r="C8" s="106">
        <v>1</v>
      </c>
      <c r="D8" s="106">
        <v>1</v>
      </c>
      <c r="E8" s="107" t="s">
        <v>307</v>
      </c>
      <c r="F8" s="234" t="s">
        <v>66</v>
      </c>
      <c r="G8" s="237"/>
      <c r="H8" s="106" t="s">
        <v>73</v>
      </c>
      <c r="I8" s="109" t="s">
        <v>60</v>
      </c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</row>
    <row r="9" spans="1:26" ht="17" x14ac:dyDescent="0.2">
      <c r="A9" s="98"/>
      <c r="B9" s="110">
        <v>3</v>
      </c>
      <c r="C9" s="23">
        <v>1</v>
      </c>
      <c r="D9" s="23">
        <v>2</v>
      </c>
      <c r="E9" s="90" t="s">
        <v>308</v>
      </c>
      <c r="F9" s="234" t="s">
        <v>58</v>
      </c>
      <c r="G9" s="233" t="s">
        <v>309</v>
      </c>
      <c r="H9" s="23" t="s">
        <v>73</v>
      </c>
      <c r="I9" s="112" t="s">
        <v>60</v>
      </c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</row>
    <row r="10" spans="1:26" ht="17" x14ac:dyDescent="0.2">
      <c r="A10" s="98"/>
      <c r="B10" s="110"/>
      <c r="C10" s="23"/>
      <c r="D10" s="23">
        <v>3</v>
      </c>
      <c r="E10" s="90" t="s">
        <v>310</v>
      </c>
      <c r="F10" s="234" t="s">
        <v>66</v>
      </c>
      <c r="G10" s="233" t="s">
        <v>311</v>
      </c>
      <c r="H10" s="23" t="s">
        <v>12</v>
      </c>
      <c r="I10" s="112" t="s">
        <v>60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26" ht="17" x14ac:dyDescent="0.2">
      <c r="A11" s="98"/>
      <c r="B11" s="110">
        <v>3</v>
      </c>
      <c r="C11" s="23">
        <v>1</v>
      </c>
      <c r="D11" s="23">
        <v>4</v>
      </c>
      <c r="E11" s="90" t="s">
        <v>312</v>
      </c>
      <c r="F11" s="234" t="s">
        <v>58</v>
      </c>
      <c r="G11" s="233" t="s">
        <v>313</v>
      </c>
      <c r="H11" s="23" t="s">
        <v>73</v>
      </c>
      <c r="I11" s="112" t="s">
        <v>60</v>
      </c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</row>
    <row r="12" spans="1:26" ht="34" x14ac:dyDescent="0.2">
      <c r="A12" s="98"/>
      <c r="B12" s="110">
        <v>3</v>
      </c>
      <c r="C12" s="23">
        <v>1</v>
      </c>
      <c r="D12" s="23">
        <v>6</v>
      </c>
      <c r="E12" s="90" t="s">
        <v>314</v>
      </c>
      <c r="F12" s="234" t="s">
        <v>58</v>
      </c>
      <c r="G12" s="233" t="s">
        <v>315</v>
      </c>
      <c r="H12" s="23" t="s">
        <v>12</v>
      </c>
      <c r="I12" s="112" t="s">
        <v>60</v>
      </c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</row>
    <row r="13" spans="1:26" ht="17" x14ac:dyDescent="0.2">
      <c r="A13" s="98"/>
      <c r="B13" s="110">
        <v>3</v>
      </c>
      <c r="C13" s="23">
        <v>1</v>
      </c>
      <c r="D13" s="23">
        <v>7</v>
      </c>
      <c r="E13" s="90" t="s">
        <v>316</v>
      </c>
      <c r="F13" s="234" t="s">
        <v>58</v>
      </c>
      <c r="G13" s="113"/>
      <c r="H13" s="23" t="s">
        <v>12</v>
      </c>
      <c r="I13" s="112" t="s">
        <v>60</v>
      </c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</row>
    <row r="14" spans="1:26" ht="17" x14ac:dyDescent="0.2">
      <c r="A14" s="98"/>
      <c r="B14" s="110">
        <v>3</v>
      </c>
      <c r="C14" s="23">
        <v>1</v>
      </c>
      <c r="D14" s="238">
        <v>8</v>
      </c>
      <c r="E14" s="90" t="s">
        <v>317</v>
      </c>
      <c r="F14" s="234" t="s">
        <v>66</v>
      </c>
      <c r="G14" s="113"/>
      <c r="H14" s="23" t="s">
        <v>12</v>
      </c>
      <c r="I14" s="112" t="s">
        <v>60</v>
      </c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</row>
    <row r="15" spans="1:26" ht="17" x14ac:dyDescent="0.2">
      <c r="A15" s="98"/>
      <c r="B15" s="239">
        <v>3</v>
      </c>
      <c r="C15" s="23">
        <v>1</v>
      </c>
      <c r="D15" s="238">
        <v>9</v>
      </c>
      <c r="E15" s="90" t="s">
        <v>61</v>
      </c>
      <c r="F15" s="234" t="s">
        <v>66</v>
      </c>
      <c r="G15" s="161" t="s">
        <v>62</v>
      </c>
      <c r="H15" s="23" t="s">
        <v>12</v>
      </c>
      <c r="I15" s="112" t="s">
        <v>60</v>
      </c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</row>
    <row r="16" spans="1:26" ht="17" x14ac:dyDescent="0.2">
      <c r="A16" s="98"/>
      <c r="B16" s="239">
        <v>3</v>
      </c>
      <c r="C16" s="23">
        <v>1</v>
      </c>
      <c r="D16" s="238">
        <v>10</v>
      </c>
      <c r="E16" s="90" t="s">
        <v>63</v>
      </c>
      <c r="F16" s="234" t="s">
        <v>66</v>
      </c>
      <c r="G16" s="161" t="s">
        <v>64</v>
      </c>
      <c r="H16" s="23" t="s">
        <v>12</v>
      </c>
      <c r="I16" s="112" t="s">
        <v>60</v>
      </c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</row>
    <row r="17" spans="1:22" ht="17" x14ac:dyDescent="0.2">
      <c r="A17" s="98"/>
      <c r="B17" s="240">
        <v>3</v>
      </c>
      <c r="C17" s="115">
        <v>1</v>
      </c>
      <c r="D17" s="241">
        <v>11</v>
      </c>
      <c r="E17" s="116" t="s">
        <v>65</v>
      </c>
      <c r="F17" s="235" t="s">
        <v>66</v>
      </c>
      <c r="G17" s="163" t="s">
        <v>64</v>
      </c>
      <c r="H17" s="23" t="s">
        <v>12</v>
      </c>
      <c r="I17" s="112" t="s">
        <v>60</v>
      </c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</row>
    <row r="18" spans="1:22" x14ac:dyDescent="0.2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</row>
    <row r="19" spans="1:22" x14ac:dyDescent="0.2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</row>
    <row r="20" spans="1:22" x14ac:dyDescent="0.2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</row>
    <row r="21" spans="1:22" x14ac:dyDescent="0.2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</row>
    <row r="22" spans="1:22" x14ac:dyDescent="0.2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</row>
    <row r="23" spans="1:22" x14ac:dyDescent="0.2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</row>
    <row r="24" spans="1:22" x14ac:dyDescent="0.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</row>
    <row r="25" spans="1:22" x14ac:dyDescent="0.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</row>
    <row r="26" spans="1:22" x14ac:dyDescent="0.2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</row>
    <row r="27" spans="1:22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</row>
    <row r="28" spans="1:22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</row>
    <row r="29" spans="1:22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</row>
    <row r="30" spans="1:22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</row>
    <row r="31" spans="1:22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</row>
    <row r="32" spans="1:22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</row>
    <row r="33" spans="1:22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</row>
    <row r="34" spans="1:22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</row>
    <row r="35" spans="1:22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</row>
    <row r="36" spans="1:22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</row>
    <row r="37" spans="1:22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</row>
    <row r="38" spans="1:22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</row>
    <row r="39" spans="1:22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</row>
    <row r="40" spans="1:22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</row>
    <row r="41" spans="1:22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</row>
    <row r="42" spans="1:22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</row>
    <row r="43" spans="1:22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</row>
    <row r="44" spans="1:22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</row>
    <row r="45" spans="1:22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</row>
    <row r="46" spans="1:22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</row>
    <row r="47" spans="1:22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</row>
    <row r="48" spans="1:22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</row>
    <row r="49" spans="1:22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</row>
    <row r="50" spans="1:22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</row>
    <row r="51" spans="1:22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</row>
    <row r="52" spans="1:22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</row>
    <row r="53" spans="1:22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</row>
    <row r="54" spans="1:22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</row>
    <row r="55" spans="1:22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</row>
    <row r="56" spans="1:22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</row>
    <row r="57" spans="1:22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</row>
    <row r="58" spans="1:22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</row>
    <row r="59" spans="1:22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</row>
    <row r="60" spans="1:22" x14ac:dyDescent="0.2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</row>
    <row r="61" spans="1:22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</row>
    <row r="62" spans="1:22" x14ac:dyDescent="0.2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</row>
    <row r="63" spans="1:22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</row>
    <row r="64" spans="1:22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</row>
    <row r="65" spans="1:22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</row>
    <row r="66" spans="1:22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</row>
    <row r="67" spans="1:22" x14ac:dyDescent="0.2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</row>
    <row r="68" spans="1:22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</row>
    <row r="69" spans="1:22" x14ac:dyDescent="0.2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</row>
    <row r="70" spans="1:22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</row>
    <row r="71" spans="1:22" x14ac:dyDescent="0.2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</row>
    <row r="72" spans="1:22" x14ac:dyDescent="0.2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</row>
    <row r="73" spans="1:22" x14ac:dyDescent="0.2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</row>
    <row r="74" spans="1:22" x14ac:dyDescent="0.2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</row>
    <row r="75" spans="1:22" x14ac:dyDescent="0.2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</row>
    <row r="76" spans="1:22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</row>
    <row r="77" spans="1:22" x14ac:dyDescent="0.2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</row>
    <row r="78" spans="1:22" x14ac:dyDescent="0.2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</row>
    <row r="79" spans="1:22" x14ac:dyDescent="0.2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</row>
    <row r="80" spans="1:22" x14ac:dyDescent="0.2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</row>
    <row r="81" spans="1:22" x14ac:dyDescent="0.2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</row>
    <row r="82" spans="1:22" x14ac:dyDescent="0.2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</row>
    <row r="83" spans="1:22" x14ac:dyDescent="0.2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</row>
    <row r="84" spans="1:22" x14ac:dyDescent="0.2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</row>
    <row r="85" spans="1:22" x14ac:dyDescent="0.2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</row>
    <row r="86" spans="1:22" x14ac:dyDescent="0.2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</row>
    <row r="87" spans="1:22" x14ac:dyDescent="0.2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</row>
    <row r="88" spans="1:22" x14ac:dyDescent="0.2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</row>
    <row r="89" spans="1:22" x14ac:dyDescent="0.2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</row>
    <row r="90" spans="1:22" x14ac:dyDescent="0.2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</row>
    <row r="91" spans="1:22" x14ac:dyDescent="0.2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</row>
    <row r="92" spans="1:22" x14ac:dyDescent="0.2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</row>
    <row r="93" spans="1:22" x14ac:dyDescent="0.2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</row>
    <row r="94" spans="1:22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</row>
    <row r="95" spans="1:22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</row>
    <row r="96" spans="1:22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</row>
    <row r="97" spans="1:22" x14ac:dyDescent="0.2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</row>
    <row r="98" spans="1:22" x14ac:dyDescent="0.2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</row>
    <row r="99" spans="1:22" x14ac:dyDescent="0.2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</row>
    <row r="100" spans="1:22" x14ac:dyDescent="0.2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</row>
    <row r="101" spans="1:22" x14ac:dyDescent="0.2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</row>
    <row r="102" spans="1:22" x14ac:dyDescent="0.2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</row>
    <row r="103" spans="1:22" x14ac:dyDescent="0.2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</row>
    <row r="104" spans="1:22" x14ac:dyDescent="0.2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</row>
    <row r="105" spans="1:22" x14ac:dyDescent="0.2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</row>
    <row r="106" spans="1:22" x14ac:dyDescent="0.2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</row>
    <row r="107" spans="1:22" x14ac:dyDescent="0.2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</row>
    <row r="108" spans="1:22" x14ac:dyDescent="0.2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</row>
    <row r="109" spans="1:22" x14ac:dyDescent="0.2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</row>
    <row r="110" spans="1:22" x14ac:dyDescent="0.2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</row>
    <row r="111" spans="1:22" x14ac:dyDescent="0.2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</row>
    <row r="112" spans="1:22" x14ac:dyDescent="0.2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</row>
    <row r="113" spans="1:22" x14ac:dyDescent="0.2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</row>
    <row r="114" spans="1:22" x14ac:dyDescent="0.2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</row>
    <row r="115" spans="1:22" x14ac:dyDescent="0.2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</row>
    <row r="116" spans="1:22" x14ac:dyDescent="0.2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</row>
    <row r="117" spans="1:22" x14ac:dyDescent="0.2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</row>
    <row r="118" spans="1:22" x14ac:dyDescent="0.2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</row>
    <row r="119" spans="1:22" x14ac:dyDescent="0.2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</row>
    <row r="120" spans="1:22" x14ac:dyDescent="0.2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</row>
    <row r="121" spans="1:22" x14ac:dyDescent="0.2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</row>
    <row r="122" spans="1:22" x14ac:dyDescent="0.2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</row>
    <row r="123" spans="1:22" x14ac:dyDescent="0.2">
      <c r="A123" s="98"/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</row>
    <row r="124" spans="1:22" x14ac:dyDescent="0.2">
      <c r="A124" s="98"/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</row>
    <row r="125" spans="1:22" x14ac:dyDescent="0.2">
      <c r="A125" s="98"/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</row>
    <row r="126" spans="1:22" x14ac:dyDescent="0.2">
      <c r="A126" s="98"/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</row>
    <row r="127" spans="1:22" x14ac:dyDescent="0.2">
      <c r="A127" s="98"/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</row>
    <row r="128" spans="1:22" x14ac:dyDescent="0.2">
      <c r="A128" s="98"/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</row>
  </sheetData>
  <mergeCells count="2">
    <mergeCell ref="B4:I4"/>
    <mergeCell ref="B6:I6"/>
  </mergeCells>
  <conditionalFormatting sqref="F15:F17">
    <cfRule type="containsText" dxfId="17" priority="4" operator="containsText" text="No">
      <formula>NOT(ISERROR(SEARCH(("No"),(F15))))</formula>
    </cfRule>
  </conditionalFormatting>
  <conditionalFormatting sqref="F12">
    <cfRule type="containsText" dxfId="16" priority="5" operator="containsText" text="No">
      <formula>NOT(ISERROR(SEARCH(("No"),(F12))))</formula>
    </cfRule>
  </conditionalFormatting>
  <conditionalFormatting sqref="F14">
    <cfRule type="containsText" dxfId="15" priority="3" operator="containsText" text="No">
      <formula>NOT(ISERROR(SEARCH(("No"),(F14))))</formula>
    </cfRule>
  </conditionalFormatting>
  <conditionalFormatting sqref="F10">
    <cfRule type="containsText" dxfId="14" priority="2" operator="containsText" text="No">
      <formula>NOT(ISERROR(SEARCH(("No"),(F10))))</formula>
    </cfRule>
  </conditionalFormatting>
  <conditionalFormatting sqref="F8">
    <cfRule type="containsText" dxfId="13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A00-000000000000}">
          <x14:formula1>
            <xm:f>'NO TOCAR Valores Listas'!$K$6:$K$8</xm:f>
          </x14:formula1>
          <xm:sqref>I8:I17</xm:sqref>
        </x14:dataValidation>
        <x14:dataValidation type="list" allowBlank="1" showErrorMessage="1" xr:uid="{00000000-0002-0000-0A00-000001000000}">
          <x14:formula1>
            <xm:f>'NO TOCAR Valores Listas'!$H$6:$H$8</xm:f>
          </x14:formula1>
          <xm:sqref>H8:H17</xm:sqref>
        </x14:dataValidation>
        <x14:dataValidation type="list" allowBlank="1" showErrorMessage="1" xr:uid="{00000000-0002-0000-0A00-000002000000}">
          <x14:formula1>
            <xm:f>'NO TOCAR Valores Listas'!$C$6:$C$7</xm:f>
          </x14:formula1>
          <xm:sqref>F8:F17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E2EFD9"/>
  </sheetPr>
  <dimension ref="B1:AC142"/>
  <sheetViews>
    <sheetView workbookViewId="0">
      <selection activeCell="E7" sqref="B7:E7"/>
    </sheetView>
  </sheetViews>
  <sheetFormatPr baseColWidth="10" defaultColWidth="11.1640625" defaultRowHeight="16" x14ac:dyDescent="0.2"/>
  <cols>
    <col min="1" max="4" width="10.5" style="3" customWidth="1"/>
    <col min="5" max="5" width="82.5" style="3" customWidth="1"/>
    <col min="6" max="6" width="75.5" style="3" customWidth="1"/>
    <col min="7" max="7" width="17.6640625" style="3" customWidth="1"/>
    <col min="8" max="8" width="19.6640625" style="3" customWidth="1"/>
    <col min="9" max="9" width="39.33203125" style="3" customWidth="1"/>
    <col min="10" max="29" width="10.5" style="3" customWidth="1"/>
    <col min="30" max="16384" width="11.1640625" style="3"/>
  </cols>
  <sheetData>
    <row r="1" spans="2:29" x14ac:dyDescent="0.2"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</row>
    <row r="2" spans="2:29" ht="28" x14ac:dyDescent="0.3">
      <c r="B2" s="139" t="s">
        <v>0</v>
      </c>
      <c r="C2" s="139"/>
      <c r="D2" s="139"/>
      <c r="E2" s="139"/>
      <c r="F2" s="139"/>
      <c r="G2" s="139"/>
      <c r="H2" s="139"/>
      <c r="I2" s="139"/>
      <c r="J2" s="99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</row>
    <row r="3" spans="2:29" ht="28" x14ac:dyDescent="0.3">
      <c r="B3" s="139"/>
      <c r="C3" s="139"/>
      <c r="D3" s="139"/>
      <c r="E3" s="139"/>
      <c r="F3" s="139"/>
      <c r="G3" s="139"/>
      <c r="H3" s="139"/>
      <c r="I3" s="139"/>
      <c r="J3" s="99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</row>
    <row r="4" spans="2:29" ht="23" x14ac:dyDescent="0.25">
      <c r="B4" s="507" t="s">
        <v>306</v>
      </c>
      <c r="C4" s="439"/>
      <c r="D4" s="439"/>
      <c r="E4" s="439"/>
      <c r="F4" s="439"/>
      <c r="G4" s="439"/>
      <c r="H4" s="439"/>
      <c r="I4" s="440"/>
      <c r="J4" s="100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</row>
    <row r="5" spans="2:29" x14ac:dyDescent="0.2"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</row>
    <row r="6" spans="2:29" x14ac:dyDescent="0.2">
      <c r="B6" s="530" t="s">
        <v>318</v>
      </c>
      <c r="C6" s="439"/>
      <c r="D6" s="439"/>
      <c r="E6" s="439"/>
      <c r="F6" s="439"/>
      <c r="G6" s="439"/>
      <c r="H6" s="439"/>
      <c r="I6" s="440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</row>
    <row r="7" spans="2:29" x14ac:dyDescent="0.2">
      <c r="B7" s="102" t="s">
        <v>52</v>
      </c>
      <c r="C7" s="103" t="s">
        <v>53</v>
      </c>
      <c r="D7" s="103" t="s">
        <v>54</v>
      </c>
      <c r="E7" s="103" t="s">
        <v>55</v>
      </c>
      <c r="F7" s="103" t="s">
        <v>15</v>
      </c>
      <c r="G7" s="103" t="s">
        <v>69</v>
      </c>
      <c r="H7" s="103" t="s">
        <v>10</v>
      </c>
      <c r="I7" s="104" t="s">
        <v>11</v>
      </c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2:29" ht="34" x14ac:dyDescent="0.2">
      <c r="B8" s="105">
        <v>3</v>
      </c>
      <c r="C8" s="106">
        <v>2</v>
      </c>
      <c r="D8" s="106">
        <v>1</v>
      </c>
      <c r="E8" s="107" t="s">
        <v>319</v>
      </c>
      <c r="F8" s="230" t="s">
        <v>320</v>
      </c>
      <c r="G8" s="231" t="s">
        <v>321</v>
      </c>
      <c r="H8" s="23" t="s">
        <v>12</v>
      </c>
      <c r="I8" s="112" t="s">
        <v>60</v>
      </c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</row>
    <row r="9" spans="2:29" ht="34" x14ac:dyDescent="0.2">
      <c r="B9" s="110">
        <v>3</v>
      </c>
      <c r="C9" s="23">
        <v>2</v>
      </c>
      <c r="D9" s="23">
        <v>2</v>
      </c>
      <c r="E9" s="90" t="s">
        <v>322</v>
      </c>
      <c r="F9" s="232" t="s">
        <v>323</v>
      </c>
      <c r="G9" s="113"/>
      <c r="H9" s="23" t="s">
        <v>12</v>
      </c>
      <c r="I9" s="112" t="s">
        <v>60</v>
      </c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</row>
    <row r="10" spans="2:29" ht="17" x14ac:dyDescent="0.2">
      <c r="B10" s="110">
        <v>3</v>
      </c>
      <c r="C10" s="23">
        <v>2</v>
      </c>
      <c r="D10" s="23">
        <v>3</v>
      </c>
      <c r="E10" s="90" t="s">
        <v>324</v>
      </c>
      <c r="F10" s="232" t="s">
        <v>325</v>
      </c>
      <c r="G10" s="113"/>
      <c r="H10" s="23" t="s">
        <v>73</v>
      </c>
      <c r="I10" s="112" t="s">
        <v>60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2:29" ht="34" x14ac:dyDescent="0.2">
      <c r="B11" s="110">
        <v>3</v>
      </c>
      <c r="C11" s="23">
        <v>2</v>
      </c>
      <c r="D11" s="23">
        <v>4</v>
      </c>
      <c r="E11" s="90" t="s">
        <v>326</v>
      </c>
      <c r="F11" s="232" t="s">
        <v>327</v>
      </c>
      <c r="G11" s="113"/>
      <c r="H11" s="23" t="s">
        <v>73</v>
      </c>
      <c r="I11" s="112" t="s">
        <v>60</v>
      </c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</row>
    <row r="12" spans="2:29" ht="17" x14ac:dyDescent="0.2">
      <c r="B12" s="110">
        <v>3</v>
      </c>
      <c r="C12" s="23">
        <v>2</v>
      </c>
      <c r="D12" s="23">
        <v>5</v>
      </c>
      <c r="E12" s="90" t="s">
        <v>328</v>
      </c>
      <c r="F12" s="232" t="s">
        <v>329</v>
      </c>
      <c r="G12" s="233" t="s">
        <v>330</v>
      </c>
      <c r="H12" s="23" t="s">
        <v>73</v>
      </c>
      <c r="I12" s="112" t="s">
        <v>60</v>
      </c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</row>
    <row r="13" spans="2:29" ht="34" x14ac:dyDescent="0.2">
      <c r="B13" s="110">
        <v>3</v>
      </c>
      <c r="C13" s="23">
        <v>2</v>
      </c>
      <c r="D13" s="23">
        <v>6</v>
      </c>
      <c r="E13" s="90" t="s">
        <v>331</v>
      </c>
      <c r="F13" s="232" t="s">
        <v>332</v>
      </c>
      <c r="G13" s="113"/>
      <c r="H13" s="23" t="s">
        <v>73</v>
      </c>
      <c r="I13" s="112" t="s">
        <v>60</v>
      </c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2:29" ht="17" x14ac:dyDescent="0.2">
      <c r="B14" s="110">
        <v>3</v>
      </c>
      <c r="C14" s="23">
        <v>2</v>
      </c>
      <c r="D14" s="23">
        <v>7</v>
      </c>
      <c r="E14" s="90" t="s">
        <v>333</v>
      </c>
      <c r="F14" s="234" t="s">
        <v>66</v>
      </c>
      <c r="G14" s="113"/>
      <c r="H14" s="23" t="s">
        <v>73</v>
      </c>
      <c r="I14" s="112" t="s">
        <v>60</v>
      </c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</row>
    <row r="15" spans="2:29" ht="17" x14ac:dyDescent="0.2">
      <c r="B15" s="110">
        <v>3</v>
      </c>
      <c r="C15" s="23">
        <v>2</v>
      </c>
      <c r="D15" s="23">
        <v>8</v>
      </c>
      <c r="E15" s="90" t="s">
        <v>334</v>
      </c>
      <c r="F15" s="234" t="s">
        <v>66</v>
      </c>
      <c r="G15" s="113"/>
      <c r="H15" s="23" t="s">
        <v>12</v>
      </c>
      <c r="I15" s="112" t="s">
        <v>60</v>
      </c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</row>
    <row r="16" spans="2:29" ht="17" x14ac:dyDescent="0.2">
      <c r="B16" s="110">
        <v>3</v>
      </c>
      <c r="C16" s="23">
        <v>2</v>
      </c>
      <c r="D16" s="23">
        <v>9</v>
      </c>
      <c r="E16" s="90" t="s">
        <v>335</v>
      </c>
      <c r="F16" s="234" t="s">
        <v>66</v>
      </c>
      <c r="G16" s="113"/>
      <c r="H16" s="23" t="s">
        <v>12</v>
      </c>
      <c r="I16" s="112" t="s">
        <v>60</v>
      </c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</row>
    <row r="17" spans="2:29" ht="34" x14ac:dyDescent="0.2">
      <c r="B17" s="110">
        <v>3</v>
      </c>
      <c r="C17" s="23">
        <v>2</v>
      </c>
      <c r="D17" s="23">
        <v>10</v>
      </c>
      <c r="E17" s="90" t="s">
        <v>336</v>
      </c>
      <c r="F17" s="232" t="s">
        <v>329</v>
      </c>
      <c r="G17" s="113"/>
      <c r="H17" s="23" t="s">
        <v>73</v>
      </c>
      <c r="I17" s="112" t="s">
        <v>60</v>
      </c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</row>
    <row r="18" spans="2:29" ht="17" x14ac:dyDescent="0.2">
      <c r="B18" s="114">
        <v>3</v>
      </c>
      <c r="C18" s="115">
        <v>2</v>
      </c>
      <c r="D18" s="115">
        <v>11</v>
      </c>
      <c r="E18" s="116" t="s">
        <v>337</v>
      </c>
      <c r="F18" s="235" t="s">
        <v>58</v>
      </c>
      <c r="G18" s="11"/>
      <c r="H18" s="23" t="s">
        <v>73</v>
      </c>
      <c r="I18" s="112" t="s">
        <v>60</v>
      </c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</row>
    <row r="19" spans="2:29" x14ac:dyDescent="0.2"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</row>
    <row r="20" spans="2:29" x14ac:dyDescent="0.2"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</row>
    <row r="21" spans="2:29" x14ac:dyDescent="0.2"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</row>
    <row r="22" spans="2:29" x14ac:dyDescent="0.2"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</row>
    <row r="23" spans="2:29" x14ac:dyDescent="0.2"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</row>
    <row r="24" spans="2:29" x14ac:dyDescent="0.2"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</row>
    <row r="25" spans="2:29" x14ac:dyDescent="0.2"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</row>
    <row r="26" spans="2:29" x14ac:dyDescent="0.2"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</row>
    <row r="27" spans="2:29" x14ac:dyDescent="0.2"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</row>
    <row r="28" spans="2:29" x14ac:dyDescent="0.2"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</row>
    <row r="29" spans="2:29" x14ac:dyDescent="0.2"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</row>
    <row r="30" spans="2:29" x14ac:dyDescent="0.2"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</row>
    <row r="31" spans="2:29" x14ac:dyDescent="0.2"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2:29" x14ac:dyDescent="0.2"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</row>
    <row r="33" spans="10:29" x14ac:dyDescent="0.2"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</row>
    <row r="34" spans="10:29" x14ac:dyDescent="0.2"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</row>
    <row r="35" spans="10:29" x14ac:dyDescent="0.2"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</row>
    <row r="36" spans="10:29" x14ac:dyDescent="0.2"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</row>
    <row r="37" spans="10:29" x14ac:dyDescent="0.2"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</row>
    <row r="38" spans="10:29" x14ac:dyDescent="0.2"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</row>
    <row r="39" spans="10:29" x14ac:dyDescent="0.2"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</row>
    <row r="40" spans="10:29" x14ac:dyDescent="0.2"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</row>
    <row r="41" spans="10:29" x14ac:dyDescent="0.2"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</row>
    <row r="42" spans="10:29" x14ac:dyDescent="0.2"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</row>
    <row r="43" spans="10:29" x14ac:dyDescent="0.2"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</row>
    <row r="44" spans="10:29" x14ac:dyDescent="0.2"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</row>
    <row r="45" spans="10:29" x14ac:dyDescent="0.2"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</row>
    <row r="46" spans="10:29" x14ac:dyDescent="0.2"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</row>
    <row r="47" spans="10:29" x14ac:dyDescent="0.2"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</row>
    <row r="48" spans="10:29" x14ac:dyDescent="0.2"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</row>
    <row r="49" spans="10:29" x14ac:dyDescent="0.2"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</row>
    <row r="50" spans="10:29" x14ac:dyDescent="0.2"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</row>
    <row r="51" spans="10:29" x14ac:dyDescent="0.2"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</row>
    <row r="52" spans="10:29" x14ac:dyDescent="0.2"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</row>
    <row r="53" spans="10:29" x14ac:dyDescent="0.2"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</row>
    <row r="54" spans="10:29" x14ac:dyDescent="0.2"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</row>
    <row r="55" spans="10:29" x14ac:dyDescent="0.2"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</row>
    <row r="56" spans="10:29" x14ac:dyDescent="0.2"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</row>
    <row r="57" spans="10:29" x14ac:dyDescent="0.2"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8"/>
      <c r="AB57" s="98"/>
      <c r="AC57" s="98"/>
    </row>
    <row r="58" spans="10:29" x14ac:dyDescent="0.2"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</row>
    <row r="59" spans="10:29" x14ac:dyDescent="0.2"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</row>
    <row r="60" spans="10:29" x14ac:dyDescent="0.2"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</row>
    <row r="61" spans="10:29" x14ac:dyDescent="0.2"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</row>
    <row r="62" spans="10:29" x14ac:dyDescent="0.2"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</row>
    <row r="63" spans="10:29" x14ac:dyDescent="0.2"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</row>
    <row r="64" spans="10:29" x14ac:dyDescent="0.2"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</row>
    <row r="65" spans="10:29" x14ac:dyDescent="0.2"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</row>
    <row r="66" spans="10:29" x14ac:dyDescent="0.2"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</row>
    <row r="67" spans="10:29" x14ac:dyDescent="0.2"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</row>
    <row r="68" spans="10:29" x14ac:dyDescent="0.2"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  <c r="AA68" s="98"/>
      <c r="AB68" s="98"/>
      <c r="AC68" s="98"/>
    </row>
    <row r="69" spans="10:29" x14ac:dyDescent="0.2"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  <c r="AA69" s="98"/>
      <c r="AB69" s="98"/>
      <c r="AC69" s="98"/>
    </row>
    <row r="70" spans="10:29" x14ac:dyDescent="0.2"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  <c r="AA70" s="98"/>
      <c r="AB70" s="98"/>
      <c r="AC70" s="98"/>
    </row>
    <row r="71" spans="10:29" x14ac:dyDescent="0.2"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98"/>
      <c r="AB71" s="98"/>
      <c r="AC71" s="98"/>
    </row>
    <row r="72" spans="10:29" x14ac:dyDescent="0.2"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98"/>
      <c r="AB72" s="98"/>
      <c r="AC72" s="98"/>
    </row>
    <row r="73" spans="10:29" x14ac:dyDescent="0.2"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  <c r="AA73" s="98"/>
      <c r="AB73" s="98"/>
      <c r="AC73" s="98"/>
    </row>
    <row r="74" spans="10:29" x14ac:dyDescent="0.2"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  <c r="AA74" s="98"/>
      <c r="AB74" s="98"/>
      <c r="AC74" s="98"/>
    </row>
    <row r="75" spans="10:29" x14ac:dyDescent="0.2"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98"/>
    </row>
    <row r="76" spans="10:29" x14ac:dyDescent="0.2"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98"/>
      <c r="AB76" s="98"/>
      <c r="AC76" s="98"/>
    </row>
    <row r="77" spans="10:29" x14ac:dyDescent="0.2"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</row>
    <row r="78" spans="10:29" x14ac:dyDescent="0.2"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98"/>
      <c r="AB78" s="98"/>
      <c r="AC78" s="98"/>
    </row>
    <row r="79" spans="10:29" x14ac:dyDescent="0.2"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98"/>
      <c r="AB79" s="98"/>
      <c r="AC79" s="98"/>
    </row>
    <row r="80" spans="10:29" x14ac:dyDescent="0.2"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98"/>
      <c r="AB80" s="98"/>
      <c r="AC80" s="98"/>
    </row>
    <row r="81" spans="10:29" x14ac:dyDescent="0.2"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  <c r="AA81" s="98"/>
      <c r="AB81" s="98"/>
      <c r="AC81" s="98"/>
    </row>
    <row r="82" spans="10:29" x14ac:dyDescent="0.2"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98"/>
      <c r="AB82" s="98"/>
      <c r="AC82" s="98"/>
    </row>
    <row r="83" spans="10:29" x14ac:dyDescent="0.2"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  <c r="AA83" s="98"/>
      <c r="AB83" s="98"/>
      <c r="AC83" s="98"/>
    </row>
    <row r="84" spans="10:29" x14ac:dyDescent="0.2"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  <c r="AA84" s="98"/>
      <c r="AB84" s="98"/>
      <c r="AC84" s="98"/>
    </row>
    <row r="85" spans="10:29" x14ac:dyDescent="0.2"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</row>
    <row r="86" spans="10:29" x14ac:dyDescent="0.2"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  <c r="AA86" s="98"/>
      <c r="AB86" s="98"/>
      <c r="AC86" s="98"/>
    </row>
    <row r="87" spans="10:29" x14ac:dyDescent="0.2"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</row>
    <row r="88" spans="10:29" x14ac:dyDescent="0.2"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</row>
    <row r="89" spans="10:29" x14ac:dyDescent="0.2"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  <c r="AA89" s="98"/>
      <c r="AB89" s="98"/>
      <c r="AC89" s="98"/>
    </row>
    <row r="90" spans="10:29" x14ac:dyDescent="0.2"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</row>
    <row r="91" spans="10:29" x14ac:dyDescent="0.2"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  <c r="AA91" s="98"/>
      <c r="AB91" s="98"/>
      <c r="AC91" s="98"/>
    </row>
    <row r="92" spans="10:29" x14ac:dyDescent="0.2"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</row>
    <row r="93" spans="10:29" x14ac:dyDescent="0.2"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  <c r="AA93" s="98"/>
      <c r="AB93" s="98"/>
      <c r="AC93" s="98"/>
    </row>
    <row r="94" spans="10:29" x14ac:dyDescent="0.2"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</row>
    <row r="95" spans="10:29" x14ac:dyDescent="0.2"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</row>
    <row r="96" spans="10:29" x14ac:dyDescent="0.2"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</row>
    <row r="97" spans="10:29" x14ac:dyDescent="0.2"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</row>
    <row r="98" spans="10:29" x14ac:dyDescent="0.2"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</row>
    <row r="99" spans="10:29" x14ac:dyDescent="0.2"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  <c r="AA99" s="98"/>
      <c r="AB99" s="98"/>
      <c r="AC99" s="98"/>
    </row>
    <row r="100" spans="10:29" x14ac:dyDescent="0.2"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</row>
    <row r="101" spans="10:29" x14ac:dyDescent="0.2"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</row>
    <row r="102" spans="10:29" x14ac:dyDescent="0.2"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  <c r="AA102" s="98"/>
      <c r="AB102" s="98"/>
      <c r="AC102" s="98"/>
    </row>
    <row r="103" spans="10:29" x14ac:dyDescent="0.2"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</row>
    <row r="104" spans="10:29" x14ac:dyDescent="0.2"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</row>
    <row r="105" spans="10:29" x14ac:dyDescent="0.2"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  <c r="AA105" s="98"/>
      <c r="AB105" s="98"/>
      <c r="AC105" s="98"/>
    </row>
    <row r="106" spans="10:29" x14ac:dyDescent="0.2"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</row>
    <row r="107" spans="10:29" x14ac:dyDescent="0.2"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</row>
    <row r="108" spans="10:29" x14ac:dyDescent="0.2"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  <c r="AA108" s="98"/>
      <c r="AB108" s="98"/>
      <c r="AC108" s="98"/>
    </row>
    <row r="109" spans="10:29" x14ac:dyDescent="0.2"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</row>
    <row r="110" spans="10:29" x14ac:dyDescent="0.2"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98"/>
    </row>
    <row r="111" spans="10:29" x14ac:dyDescent="0.2"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</row>
    <row r="112" spans="10:29" x14ac:dyDescent="0.2"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  <c r="AA112" s="98"/>
      <c r="AB112" s="98"/>
      <c r="AC112" s="98"/>
    </row>
    <row r="113" spans="10:29" x14ac:dyDescent="0.2"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</row>
    <row r="114" spans="10:29" x14ac:dyDescent="0.2"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  <c r="AA114" s="98"/>
      <c r="AB114" s="98"/>
      <c r="AC114" s="98"/>
    </row>
    <row r="115" spans="10:29" x14ac:dyDescent="0.2"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  <c r="AA115" s="98"/>
      <c r="AB115" s="98"/>
      <c r="AC115" s="98"/>
    </row>
    <row r="116" spans="10:29" x14ac:dyDescent="0.2"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  <c r="AC116" s="98"/>
    </row>
    <row r="117" spans="10:29" x14ac:dyDescent="0.2"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  <c r="W117" s="98"/>
      <c r="X117" s="98"/>
      <c r="Y117" s="98"/>
      <c r="Z117" s="98"/>
      <c r="AA117" s="98"/>
      <c r="AB117" s="98"/>
      <c r="AC117" s="98"/>
    </row>
    <row r="118" spans="10:29" x14ac:dyDescent="0.2"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98"/>
    </row>
    <row r="119" spans="10:29" x14ac:dyDescent="0.2"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  <c r="AA119" s="98"/>
      <c r="AB119" s="98"/>
      <c r="AC119" s="98"/>
    </row>
    <row r="120" spans="10:29" x14ac:dyDescent="0.2"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A120" s="98"/>
      <c r="AB120" s="98"/>
      <c r="AC120" s="98"/>
    </row>
    <row r="121" spans="10:29" x14ac:dyDescent="0.2"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  <c r="W121" s="98"/>
      <c r="X121" s="98"/>
      <c r="Y121" s="98"/>
      <c r="Z121" s="98"/>
      <c r="AA121" s="98"/>
      <c r="AB121" s="98"/>
      <c r="AC121" s="98"/>
    </row>
    <row r="122" spans="10:29" x14ac:dyDescent="0.2"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</row>
    <row r="123" spans="10:29" x14ac:dyDescent="0.2"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  <c r="AA123" s="98"/>
      <c r="AB123" s="98"/>
      <c r="AC123" s="98"/>
    </row>
    <row r="124" spans="10:29" x14ac:dyDescent="0.2">
      <c r="J124" s="98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  <c r="AA124" s="98"/>
      <c r="AB124" s="98"/>
      <c r="AC124" s="98"/>
    </row>
    <row r="125" spans="10:29" x14ac:dyDescent="0.2"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  <c r="AC125" s="98"/>
    </row>
    <row r="126" spans="10:29" x14ac:dyDescent="0.2"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  <c r="X126" s="98"/>
      <c r="Y126" s="98"/>
      <c r="Z126" s="98"/>
      <c r="AA126" s="98"/>
      <c r="AB126" s="98"/>
      <c r="AC126" s="98"/>
    </row>
    <row r="127" spans="10:29" x14ac:dyDescent="0.2"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  <c r="X127" s="98"/>
      <c r="Y127" s="98"/>
      <c r="Z127" s="98"/>
      <c r="AA127" s="98"/>
      <c r="AB127" s="98"/>
      <c r="AC127" s="98"/>
    </row>
    <row r="128" spans="10:29" x14ac:dyDescent="0.2"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  <c r="AC128" s="98"/>
    </row>
    <row r="129" spans="10:29" x14ac:dyDescent="0.2"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98"/>
    </row>
    <row r="130" spans="10:29" x14ac:dyDescent="0.2"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  <c r="AA130" s="98"/>
      <c r="AB130" s="98"/>
      <c r="AC130" s="98"/>
    </row>
    <row r="131" spans="10:29" x14ac:dyDescent="0.2"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  <c r="X131" s="98"/>
      <c r="Y131" s="98"/>
      <c r="Z131" s="98"/>
      <c r="AA131" s="98"/>
      <c r="AB131" s="98"/>
      <c r="AC131" s="98"/>
    </row>
    <row r="132" spans="10:29" x14ac:dyDescent="0.2"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  <c r="W132" s="98"/>
      <c r="X132" s="98"/>
      <c r="Y132" s="98"/>
      <c r="Z132" s="98"/>
      <c r="AA132" s="98"/>
      <c r="AB132" s="98"/>
      <c r="AC132" s="98"/>
    </row>
    <row r="133" spans="10:29" x14ac:dyDescent="0.2"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  <c r="AA133" s="98"/>
      <c r="AB133" s="98"/>
      <c r="AC133" s="98"/>
    </row>
    <row r="134" spans="10:29" x14ac:dyDescent="0.2"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  <c r="AC134" s="98"/>
    </row>
    <row r="135" spans="10:29" x14ac:dyDescent="0.2"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/>
      <c r="W135" s="98"/>
      <c r="X135" s="98"/>
      <c r="Y135" s="98"/>
      <c r="Z135" s="98"/>
      <c r="AA135" s="98"/>
      <c r="AB135" s="98"/>
      <c r="AC135" s="98"/>
    </row>
    <row r="136" spans="10:29" x14ac:dyDescent="0.2"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/>
      <c r="W136" s="98"/>
      <c r="X136" s="98"/>
      <c r="Y136" s="98"/>
      <c r="Z136" s="98"/>
      <c r="AA136" s="98"/>
      <c r="AB136" s="98"/>
      <c r="AC136" s="98"/>
    </row>
    <row r="137" spans="10:29" x14ac:dyDescent="0.2"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  <c r="V137" s="98"/>
      <c r="W137" s="98"/>
      <c r="X137" s="98"/>
      <c r="Y137" s="98"/>
      <c r="Z137" s="98"/>
      <c r="AA137" s="98"/>
      <c r="AB137" s="98"/>
      <c r="AC137" s="98"/>
    </row>
    <row r="138" spans="10:29" x14ac:dyDescent="0.2">
      <c r="J138" s="98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  <c r="V138" s="98"/>
      <c r="W138" s="98"/>
      <c r="X138" s="98"/>
      <c r="Y138" s="98"/>
      <c r="Z138" s="98"/>
      <c r="AA138" s="98"/>
      <c r="AB138" s="98"/>
      <c r="AC138" s="98"/>
    </row>
    <row r="139" spans="10:29" x14ac:dyDescent="0.2">
      <c r="J139" s="98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  <c r="V139" s="98"/>
      <c r="W139" s="98"/>
      <c r="X139" s="98"/>
      <c r="Y139" s="98"/>
      <c r="Z139" s="98"/>
      <c r="AA139" s="98"/>
      <c r="AB139" s="98"/>
      <c r="AC139" s="98"/>
    </row>
    <row r="140" spans="10:29" x14ac:dyDescent="0.2"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  <c r="V140" s="98"/>
      <c r="W140" s="98"/>
      <c r="X140" s="98"/>
      <c r="Y140" s="98"/>
      <c r="Z140" s="98"/>
      <c r="AA140" s="98"/>
      <c r="AB140" s="98"/>
      <c r="AC140" s="98"/>
    </row>
    <row r="141" spans="10:29" x14ac:dyDescent="0.2">
      <c r="J141" s="98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  <c r="V141" s="98"/>
      <c r="W141" s="98"/>
      <c r="X141" s="98"/>
      <c r="Y141" s="98"/>
      <c r="Z141" s="98"/>
      <c r="AA141" s="98"/>
      <c r="AB141" s="98"/>
      <c r="AC141" s="98"/>
    </row>
    <row r="142" spans="10:29" x14ac:dyDescent="0.2">
      <c r="J142" s="98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  <c r="V142" s="98"/>
      <c r="W142" s="98"/>
      <c r="X142" s="98"/>
      <c r="Y142" s="98"/>
      <c r="Z142" s="98"/>
      <c r="AA142" s="98"/>
      <c r="AB142" s="98"/>
      <c r="AC142" s="98"/>
    </row>
  </sheetData>
  <mergeCells count="2">
    <mergeCell ref="B4:I4"/>
    <mergeCell ref="B6:I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B00-000000000000}">
          <x14:formula1>
            <xm:f>'NO TOCAR Valores Listas'!$K$6:$K$8</xm:f>
          </x14:formula1>
          <xm:sqref>I8:I18</xm:sqref>
        </x14:dataValidation>
        <x14:dataValidation type="list" allowBlank="1" showErrorMessage="1" xr:uid="{00000000-0002-0000-0B00-000001000000}">
          <x14:formula1>
            <xm:f>'NO TOCAR Valores Listas'!$H$6:$H$8</xm:f>
          </x14:formula1>
          <xm:sqref>H8:H18</xm:sqref>
        </x14:dataValidation>
        <x14:dataValidation type="list" allowBlank="1" showErrorMessage="1" xr:uid="{00000000-0002-0000-0B00-000002000000}">
          <x14:formula1>
            <xm:f>'NO TOCAR Valores Listas'!$C$6:$C$7</xm:f>
          </x14:formula1>
          <xm:sqref>F14:F16 F18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DEEAF6"/>
  </sheetPr>
  <dimension ref="A1:Z198"/>
  <sheetViews>
    <sheetView workbookViewId="0">
      <selection activeCell="G19" sqref="G19"/>
    </sheetView>
  </sheetViews>
  <sheetFormatPr baseColWidth="10" defaultColWidth="11.1640625" defaultRowHeight="16" x14ac:dyDescent="0.2"/>
  <cols>
    <col min="1" max="4" width="10.5" style="3" customWidth="1"/>
    <col min="5" max="5" width="55.83203125" style="3" customWidth="1"/>
    <col min="6" max="6" width="12.33203125" style="3" customWidth="1"/>
    <col min="7" max="7" width="17.6640625" style="3" customWidth="1"/>
    <col min="8" max="8" width="20.1640625" style="3" customWidth="1"/>
    <col min="9" max="9" width="30.6640625" style="3" customWidth="1"/>
    <col min="10" max="26" width="10.5" style="3" customWidth="1"/>
    <col min="27" max="16384" width="11.1640625" style="3"/>
  </cols>
  <sheetData>
    <row r="1" spans="1:26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</row>
    <row r="2" spans="1:26" ht="28" x14ac:dyDescent="0.3">
      <c r="A2" s="98"/>
      <c r="B2" s="223" t="s">
        <v>0</v>
      </c>
      <c r="C2" s="223"/>
      <c r="D2" s="223"/>
      <c r="E2" s="223"/>
      <c r="F2" s="223"/>
      <c r="G2" s="223"/>
      <c r="H2" s="223"/>
      <c r="I2" s="223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</row>
    <row r="3" spans="1:26" ht="28" x14ac:dyDescent="0.3">
      <c r="A3" s="98"/>
      <c r="B3" s="223"/>
      <c r="C3" s="223"/>
      <c r="D3" s="223"/>
      <c r="E3" s="223"/>
      <c r="F3" s="223"/>
      <c r="G3" s="223"/>
      <c r="H3" s="223"/>
      <c r="I3" s="223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</row>
    <row r="4" spans="1:26" ht="23" x14ac:dyDescent="0.25">
      <c r="A4" s="98"/>
      <c r="B4" s="507" t="s">
        <v>338</v>
      </c>
      <c r="C4" s="439"/>
      <c r="D4" s="439"/>
      <c r="E4" s="439"/>
      <c r="F4" s="439"/>
      <c r="G4" s="439"/>
      <c r="H4" s="439"/>
      <c r="I4" s="440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</row>
    <row r="5" spans="1:26" ht="23" x14ac:dyDescent="0.25">
      <c r="A5" s="98"/>
      <c r="B5" s="224"/>
      <c r="C5" s="224"/>
      <c r="D5" s="100"/>
      <c r="E5" s="100"/>
      <c r="F5" s="100"/>
      <c r="G5" s="100"/>
      <c r="H5" s="100"/>
      <c r="I5" s="100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</row>
    <row r="6" spans="1:26" x14ac:dyDescent="0.2">
      <c r="A6" s="98"/>
      <c r="B6" s="531" t="s">
        <v>51</v>
      </c>
      <c r="C6" s="490"/>
      <c r="D6" s="490"/>
      <c r="E6" s="490"/>
      <c r="F6" s="490"/>
      <c r="G6" s="490"/>
      <c r="H6" s="490"/>
      <c r="I6" s="491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</row>
    <row r="7" spans="1:26" x14ac:dyDescent="0.2">
      <c r="A7" s="98"/>
      <c r="B7" s="121" t="s">
        <v>52</v>
      </c>
      <c r="C7" s="18" t="s">
        <v>53</v>
      </c>
      <c r="D7" s="18" t="s">
        <v>54</v>
      </c>
      <c r="E7" s="18" t="s">
        <v>55</v>
      </c>
      <c r="F7" s="18" t="s">
        <v>15</v>
      </c>
      <c r="G7" s="18" t="s">
        <v>69</v>
      </c>
      <c r="H7" s="18" t="s">
        <v>10</v>
      </c>
      <c r="I7" s="122" t="s">
        <v>11</v>
      </c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</row>
    <row r="8" spans="1:26" ht="17" x14ac:dyDescent="0.2">
      <c r="A8" s="98"/>
      <c r="B8" s="110">
        <v>4</v>
      </c>
      <c r="C8" s="23">
        <v>1</v>
      </c>
      <c r="D8" s="23">
        <v>1</v>
      </c>
      <c r="E8" s="90" t="s">
        <v>339</v>
      </c>
      <c r="F8" s="111" t="s">
        <v>58</v>
      </c>
      <c r="G8" s="225" t="s">
        <v>59</v>
      </c>
      <c r="H8" s="23" t="s">
        <v>12</v>
      </c>
      <c r="I8" s="112" t="s">
        <v>60</v>
      </c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spans="1:26" ht="34" x14ac:dyDescent="0.2">
      <c r="A9" s="98"/>
      <c r="B9" s="226">
        <v>4</v>
      </c>
      <c r="C9" s="227">
        <v>1</v>
      </c>
      <c r="D9" s="227">
        <v>2</v>
      </c>
      <c r="E9" s="228" t="s">
        <v>340</v>
      </c>
      <c r="F9" s="155" t="s">
        <v>66</v>
      </c>
      <c r="G9" s="228" t="s">
        <v>341</v>
      </c>
      <c r="H9" s="227" t="s">
        <v>73</v>
      </c>
      <c r="I9" s="229" t="s">
        <v>60</v>
      </c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</row>
    <row r="10" spans="1:26" ht="34" x14ac:dyDescent="0.2">
      <c r="A10" s="98"/>
      <c r="B10" s="110">
        <v>4</v>
      </c>
      <c r="C10" s="23">
        <v>1</v>
      </c>
      <c r="D10" s="23">
        <v>3</v>
      </c>
      <c r="E10" s="90" t="s">
        <v>342</v>
      </c>
      <c r="F10" s="111" t="s">
        <v>58</v>
      </c>
      <c r="G10" s="161" t="s">
        <v>62</v>
      </c>
      <c r="H10" s="23" t="s">
        <v>12</v>
      </c>
      <c r="I10" s="112" t="s">
        <v>60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</row>
    <row r="11" spans="1:26" ht="34" x14ac:dyDescent="0.2">
      <c r="A11" s="98"/>
      <c r="B11" s="110">
        <v>4</v>
      </c>
      <c r="C11" s="23">
        <v>1</v>
      </c>
      <c r="D11" s="23">
        <v>4</v>
      </c>
      <c r="E11" s="90" t="s">
        <v>343</v>
      </c>
      <c r="F11" s="111" t="s">
        <v>58</v>
      </c>
      <c r="G11" s="161" t="s">
        <v>64</v>
      </c>
      <c r="H11" s="23" t="s">
        <v>12</v>
      </c>
      <c r="I11" s="112" t="s">
        <v>60</v>
      </c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</row>
    <row r="12" spans="1:26" ht="34" x14ac:dyDescent="0.2">
      <c r="A12" s="98"/>
      <c r="B12" s="114">
        <v>4</v>
      </c>
      <c r="C12" s="115">
        <v>1</v>
      </c>
      <c r="D12" s="115">
        <v>5</v>
      </c>
      <c r="E12" s="116" t="s">
        <v>344</v>
      </c>
      <c r="F12" s="117" t="s">
        <v>58</v>
      </c>
      <c r="G12" s="163" t="s">
        <v>64</v>
      </c>
      <c r="H12" s="115" t="s">
        <v>12</v>
      </c>
      <c r="I12" s="118" t="s">
        <v>60</v>
      </c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</row>
    <row r="13" spans="1:26" x14ac:dyDescent="0.2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</row>
    <row r="14" spans="1:26" x14ac:dyDescent="0.2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</row>
    <row r="15" spans="1:26" x14ac:dyDescent="0.2">
      <c r="A15" s="98"/>
      <c r="B15" s="98"/>
      <c r="C15" s="98" t="s">
        <v>345</v>
      </c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</row>
    <row r="16" spans="1:26" x14ac:dyDescent="0.2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</row>
    <row r="17" spans="1:26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</row>
    <row r="18" spans="1:26" x14ac:dyDescent="0.2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</row>
    <row r="19" spans="1:26" x14ac:dyDescent="0.2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</row>
    <row r="20" spans="1:26" x14ac:dyDescent="0.2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</row>
    <row r="21" spans="1:26" x14ac:dyDescent="0.2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</row>
    <row r="22" spans="1:26" x14ac:dyDescent="0.2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</row>
    <row r="23" spans="1:26" x14ac:dyDescent="0.2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</row>
    <row r="24" spans="1:26" x14ac:dyDescent="0.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</row>
    <row r="25" spans="1:26" x14ac:dyDescent="0.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</row>
    <row r="26" spans="1:26" x14ac:dyDescent="0.2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</row>
    <row r="27" spans="1:26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</row>
    <row r="28" spans="1:26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</row>
    <row r="29" spans="1:26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</row>
    <row r="30" spans="1:26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</row>
    <row r="31" spans="1:26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</row>
    <row r="32" spans="1:26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</row>
    <row r="33" spans="1:26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</row>
    <row r="34" spans="1:26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</row>
    <row r="35" spans="1:26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</row>
    <row r="36" spans="1:26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</row>
    <row r="37" spans="1:26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</row>
    <row r="38" spans="1:26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</row>
    <row r="39" spans="1:26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</row>
    <row r="40" spans="1:26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</row>
    <row r="41" spans="1:26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</row>
    <row r="42" spans="1:26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</row>
    <row r="43" spans="1:26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</row>
    <row r="44" spans="1:26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</row>
    <row r="45" spans="1:26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</row>
    <row r="46" spans="1:26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</row>
    <row r="47" spans="1:26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</row>
    <row r="48" spans="1:26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</row>
    <row r="49" spans="1:26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</row>
    <row r="50" spans="1:26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</row>
    <row r="51" spans="1:26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</row>
    <row r="52" spans="1:26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</row>
    <row r="53" spans="1:26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</row>
    <row r="54" spans="1:26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</row>
    <row r="55" spans="1:26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</row>
    <row r="56" spans="1:26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</row>
    <row r="57" spans="1:26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</row>
    <row r="58" spans="1:26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</row>
    <row r="59" spans="1:26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</row>
    <row r="60" spans="1:26" x14ac:dyDescent="0.2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</row>
    <row r="61" spans="1:26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</row>
    <row r="62" spans="1:26" x14ac:dyDescent="0.2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</row>
    <row r="63" spans="1:26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</row>
    <row r="64" spans="1:26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</row>
    <row r="65" spans="1:26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</row>
    <row r="66" spans="1:26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</row>
    <row r="67" spans="1:26" x14ac:dyDescent="0.2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</row>
    <row r="68" spans="1:26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8"/>
      <c r="Z68" s="98"/>
    </row>
    <row r="69" spans="1:26" x14ac:dyDescent="0.2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8"/>
    </row>
    <row r="70" spans="1:26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  <c r="U70" s="98"/>
      <c r="V70" s="98"/>
      <c r="W70" s="98"/>
      <c r="X70" s="98"/>
      <c r="Y70" s="98"/>
      <c r="Z70" s="98"/>
    </row>
    <row r="71" spans="1:26" x14ac:dyDescent="0.2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</row>
    <row r="72" spans="1:26" x14ac:dyDescent="0.2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</row>
    <row r="73" spans="1:26" x14ac:dyDescent="0.2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  <c r="U73" s="98"/>
      <c r="V73" s="98"/>
      <c r="W73" s="98"/>
      <c r="X73" s="98"/>
      <c r="Y73" s="98"/>
      <c r="Z73" s="98"/>
    </row>
    <row r="74" spans="1:26" x14ac:dyDescent="0.2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  <c r="U74" s="98"/>
      <c r="V74" s="98"/>
      <c r="W74" s="98"/>
      <c r="X74" s="98"/>
      <c r="Y74" s="98"/>
      <c r="Z74" s="98"/>
    </row>
    <row r="75" spans="1:26" x14ac:dyDescent="0.2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</row>
    <row r="76" spans="1:26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</row>
    <row r="77" spans="1:26" x14ac:dyDescent="0.2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</row>
    <row r="78" spans="1:26" x14ac:dyDescent="0.2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</row>
    <row r="79" spans="1:26" x14ac:dyDescent="0.2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</row>
    <row r="80" spans="1:26" x14ac:dyDescent="0.2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</row>
    <row r="81" spans="1:26" x14ac:dyDescent="0.2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  <c r="U81" s="98"/>
      <c r="V81" s="98"/>
      <c r="W81" s="98"/>
      <c r="X81" s="98"/>
      <c r="Y81" s="98"/>
      <c r="Z81" s="98"/>
    </row>
    <row r="82" spans="1:26" x14ac:dyDescent="0.2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</row>
    <row r="83" spans="1:26" x14ac:dyDescent="0.2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8"/>
    </row>
    <row r="84" spans="1:26" x14ac:dyDescent="0.2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  <c r="U84" s="98"/>
      <c r="V84" s="98"/>
      <c r="W84" s="98"/>
      <c r="X84" s="98"/>
      <c r="Y84" s="98"/>
      <c r="Z84" s="98"/>
    </row>
    <row r="85" spans="1:26" x14ac:dyDescent="0.2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</row>
    <row r="86" spans="1:26" x14ac:dyDescent="0.2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8"/>
      <c r="X86" s="98"/>
      <c r="Y86" s="98"/>
      <c r="Z86" s="98"/>
    </row>
    <row r="87" spans="1:26" x14ac:dyDescent="0.2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</row>
    <row r="88" spans="1:26" x14ac:dyDescent="0.2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</row>
    <row r="89" spans="1:26" x14ac:dyDescent="0.2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8"/>
      <c r="X89" s="98"/>
      <c r="Y89" s="98"/>
      <c r="Z89" s="98"/>
    </row>
    <row r="90" spans="1:26" x14ac:dyDescent="0.2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</row>
    <row r="91" spans="1:26" x14ac:dyDescent="0.2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  <c r="Y91" s="98"/>
      <c r="Z91" s="98"/>
    </row>
    <row r="92" spans="1:26" x14ac:dyDescent="0.2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</row>
    <row r="93" spans="1:26" x14ac:dyDescent="0.2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  <c r="Y93" s="98"/>
      <c r="Z93" s="98"/>
    </row>
    <row r="94" spans="1:26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</row>
    <row r="95" spans="1:26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</row>
    <row r="96" spans="1:26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</row>
    <row r="97" spans="1:26" x14ac:dyDescent="0.2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</row>
    <row r="98" spans="1:26" x14ac:dyDescent="0.2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</row>
    <row r="99" spans="1:26" x14ac:dyDescent="0.2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  <c r="Y99" s="98"/>
      <c r="Z99" s="98"/>
    </row>
    <row r="100" spans="1:26" x14ac:dyDescent="0.2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</row>
    <row r="101" spans="1:26" x14ac:dyDescent="0.2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</row>
    <row r="102" spans="1:26" x14ac:dyDescent="0.2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  <c r="Y102" s="98"/>
      <c r="Z102" s="98"/>
    </row>
    <row r="103" spans="1:26" x14ac:dyDescent="0.2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</row>
    <row r="104" spans="1:26" x14ac:dyDescent="0.2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</row>
    <row r="105" spans="1:26" x14ac:dyDescent="0.2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  <c r="Y105" s="98"/>
      <c r="Z105" s="98"/>
    </row>
    <row r="106" spans="1:26" x14ac:dyDescent="0.2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</row>
    <row r="107" spans="1:26" x14ac:dyDescent="0.2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</row>
    <row r="108" spans="1:26" x14ac:dyDescent="0.2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  <c r="Y108" s="98"/>
      <c r="Z108" s="98"/>
    </row>
    <row r="109" spans="1:26" x14ac:dyDescent="0.2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</row>
    <row r="110" spans="1:26" x14ac:dyDescent="0.2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</row>
    <row r="111" spans="1:26" x14ac:dyDescent="0.2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</row>
    <row r="112" spans="1:26" x14ac:dyDescent="0.2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  <c r="R112" s="98"/>
      <c r="S112" s="98"/>
      <c r="T112" s="98"/>
      <c r="U112" s="98"/>
      <c r="V112" s="98"/>
      <c r="W112" s="98"/>
      <c r="X112" s="98"/>
      <c r="Y112" s="98"/>
      <c r="Z112" s="98"/>
    </row>
    <row r="113" spans="1:26" x14ac:dyDescent="0.2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</row>
    <row r="114" spans="1:26" x14ac:dyDescent="0.2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  <c r="R114" s="98"/>
      <c r="S114" s="98"/>
      <c r="T114" s="98"/>
      <c r="U114" s="98"/>
      <c r="V114" s="98"/>
      <c r="W114" s="98"/>
      <c r="X114" s="98"/>
      <c r="Y114" s="98"/>
      <c r="Z114" s="98"/>
    </row>
    <row r="115" spans="1:26" x14ac:dyDescent="0.2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  <c r="R115" s="98"/>
      <c r="S115" s="98"/>
      <c r="T115" s="98"/>
      <c r="U115" s="98"/>
      <c r="V115" s="98"/>
      <c r="W115" s="98"/>
      <c r="X115" s="98"/>
      <c r="Y115" s="98"/>
      <c r="Z115" s="98"/>
    </row>
    <row r="116" spans="1:26" x14ac:dyDescent="0.2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</row>
    <row r="117" spans="1:26" x14ac:dyDescent="0.2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  <c r="R117" s="98"/>
      <c r="S117" s="98"/>
      <c r="T117" s="98"/>
      <c r="U117" s="98"/>
      <c r="V117" s="98"/>
      <c r="W117" s="98"/>
      <c r="X117" s="98"/>
      <c r="Y117" s="98"/>
      <c r="Z117" s="98"/>
    </row>
    <row r="118" spans="1:26" x14ac:dyDescent="0.2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</row>
    <row r="119" spans="1:26" x14ac:dyDescent="0.2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</row>
    <row r="120" spans="1:26" x14ac:dyDescent="0.2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</row>
    <row r="121" spans="1:26" x14ac:dyDescent="0.2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  <c r="R121" s="98"/>
      <c r="S121" s="98"/>
      <c r="T121" s="98"/>
      <c r="U121" s="98"/>
      <c r="V121" s="98"/>
      <c r="W121" s="98"/>
      <c r="X121" s="98"/>
      <c r="Y121" s="98"/>
      <c r="Z121" s="98"/>
    </row>
    <row r="122" spans="1:26" x14ac:dyDescent="0.2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</row>
    <row r="123" spans="1:26" x14ac:dyDescent="0.2">
      <c r="A123" s="98"/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</row>
    <row r="124" spans="1:26" x14ac:dyDescent="0.2">
      <c r="A124" s="98"/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</row>
    <row r="125" spans="1:26" x14ac:dyDescent="0.2">
      <c r="A125" s="98"/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</row>
    <row r="126" spans="1:26" x14ac:dyDescent="0.2">
      <c r="A126" s="98"/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  <c r="X126" s="98"/>
      <c r="Y126" s="98"/>
      <c r="Z126" s="98"/>
    </row>
    <row r="127" spans="1:26" x14ac:dyDescent="0.2">
      <c r="A127" s="98"/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  <c r="X127" s="98"/>
      <c r="Y127" s="98"/>
      <c r="Z127" s="98"/>
    </row>
    <row r="128" spans="1:26" x14ac:dyDescent="0.2">
      <c r="A128" s="98"/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</row>
    <row r="129" spans="1:26" x14ac:dyDescent="0.2">
      <c r="A129" s="98"/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</row>
    <row r="130" spans="1:26" x14ac:dyDescent="0.2">
      <c r="A130" s="98"/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</row>
    <row r="131" spans="1:26" x14ac:dyDescent="0.2">
      <c r="A131" s="98"/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  <c r="X131" s="98"/>
      <c r="Y131" s="98"/>
      <c r="Z131" s="98"/>
    </row>
    <row r="132" spans="1:26" x14ac:dyDescent="0.2">
      <c r="A132" s="98"/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  <c r="W132" s="98"/>
      <c r="X132" s="98"/>
      <c r="Y132" s="98"/>
      <c r="Z132" s="98"/>
    </row>
    <row r="133" spans="1:26" x14ac:dyDescent="0.2">
      <c r="A133" s="98"/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</row>
    <row r="134" spans="1:26" x14ac:dyDescent="0.2">
      <c r="A134" s="98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</row>
    <row r="135" spans="1:26" x14ac:dyDescent="0.2">
      <c r="A135" s="98"/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/>
      <c r="W135" s="98"/>
      <c r="X135" s="98"/>
      <c r="Y135" s="98"/>
      <c r="Z135" s="98"/>
    </row>
    <row r="136" spans="1:26" x14ac:dyDescent="0.2">
      <c r="A136" s="98"/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/>
      <c r="W136" s="98"/>
      <c r="X136" s="98"/>
      <c r="Y136" s="98"/>
      <c r="Z136" s="98"/>
    </row>
    <row r="137" spans="1:26" x14ac:dyDescent="0.2">
      <c r="A137" s="98"/>
      <c r="B137" s="98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  <c r="V137" s="98"/>
      <c r="W137" s="98"/>
      <c r="X137" s="98"/>
      <c r="Y137" s="98"/>
      <c r="Z137" s="98"/>
    </row>
    <row r="138" spans="1:26" x14ac:dyDescent="0.2">
      <c r="A138" s="98"/>
      <c r="B138" s="98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  <c r="V138" s="98"/>
      <c r="W138" s="98"/>
      <c r="X138" s="98"/>
      <c r="Y138" s="98"/>
      <c r="Z138" s="98"/>
    </row>
    <row r="139" spans="1:26" x14ac:dyDescent="0.2">
      <c r="A139" s="98"/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  <c r="V139" s="98"/>
      <c r="W139" s="98"/>
      <c r="X139" s="98"/>
      <c r="Y139" s="98"/>
      <c r="Z139" s="98"/>
    </row>
    <row r="140" spans="1:26" x14ac:dyDescent="0.2">
      <c r="A140" s="98"/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  <c r="V140" s="98"/>
      <c r="W140" s="98"/>
      <c r="X140" s="98"/>
      <c r="Y140" s="98"/>
      <c r="Z140" s="98"/>
    </row>
    <row r="141" spans="1:26" x14ac:dyDescent="0.2">
      <c r="A141" s="98"/>
      <c r="B141" s="98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  <c r="V141" s="98"/>
      <c r="W141" s="98"/>
      <c r="X141" s="98"/>
      <c r="Y141" s="98"/>
      <c r="Z141" s="98"/>
    </row>
    <row r="142" spans="1:26" x14ac:dyDescent="0.2">
      <c r="A142" s="98"/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  <c r="V142" s="98"/>
      <c r="W142" s="98"/>
      <c r="X142" s="98"/>
      <c r="Y142" s="98"/>
      <c r="Z142" s="98"/>
    </row>
    <row r="143" spans="1:26" x14ac:dyDescent="0.2">
      <c r="A143" s="98"/>
      <c r="B143" s="98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  <c r="R143" s="98"/>
      <c r="S143" s="98"/>
      <c r="T143" s="98"/>
      <c r="U143" s="98"/>
      <c r="V143" s="98"/>
      <c r="W143" s="98"/>
      <c r="X143" s="98"/>
      <c r="Y143" s="98"/>
      <c r="Z143" s="98"/>
    </row>
    <row r="144" spans="1:26" x14ac:dyDescent="0.2">
      <c r="A144" s="98"/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98"/>
      <c r="U144" s="98"/>
      <c r="V144" s="98"/>
      <c r="W144" s="98"/>
      <c r="X144" s="98"/>
      <c r="Y144" s="98"/>
      <c r="Z144" s="98"/>
    </row>
    <row r="145" spans="1:26" x14ac:dyDescent="0.2">
      <c r="A145" s="98"/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98"/>
      <c r="U145" s="98"/>
      <c r="V145" s="98"/>
      <c r="W145" s="98"/>
      <c r="X145" s="98"/>
      <c r="Y145" s="98"/>
      <c r="Z145" s="98"/>
    </row>
    <row r="146" spans="1:26" x14ac:dyDescent="0.2">
      <c r="A146" s="98"/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  <c r="R146" s="98"/>
      <c r="S146" s="98"/>
      <c r="T146" s="98"/>
      <c r="U146" s="98"/>
      <c r="V146" s="98"/>
      <c r="W146" s="98"/>
      <c r="X146" s="98"/>
      <c r="Y146" s="98"/>
      <c r="Z146" s="98"/>
    </row>
    <row r="147" spans="1:26" x14ac:dyDescent="0.2">
      <c r="A147" s="98"/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  <c r="R147" s="98"/>
      <c r="S147" s="98"/>
      <c r="T147" s="98"/>
      <c r="U147" s="98"/>
      <c r="V147" s="98"/>
      <c r="W147" s="98"/>
      <c r="X147" s="98"/>
      <c r="Y147" s="98"/>
      <c r="Z147" s="98"/>
    </row>
    <row r="148" spans="1:26" x14ac:dyDescent="0.2">
      <c r="A148" s="98"/>
      <c r="B148" s="98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8"/>
      <c r="P148" s="98"/>
      <c r="Q148" s="98"/>
      <c r="R148" s="98"/>
      <c r="S148" s="98"/>
      <c r="T148" s="98"/>
      <c r="U148" s="98"/>
      <c r="V148" s="98"/>
      <c r="W148" s="98"/>
      <c r="X148" s="98"/>
      <c r="Y148" s="98"/>
      <c r="Z148" s="98"/>
    </row>
    <row r="149" spans="1:26" x14ac:dyDescent="0.2">
      <c r="A149" s="98"/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  <c r="P149" s="98"/>
      <c r="Q149" s="98"/>
      <c r="R149" s="98"/>
      <c r="S149" s="98"/>
      <c r="T149" s="98"/>
      <c r="U149" s="98"/>
      <c r="V149" s="98"/>
      <c r="W149" s="98"/>
      <c r="X149" s="98"/>
      <c r="Y149" s="98"/>
      <c r="Z149" s="98"/>
    </row>
    <row r="150" spans="1:26" x14ac:dyDescent="0.2">
      <c r="A150" s="98"/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98"/>
      <c r="U150" s="98"/>
      <c r="V150" s="98"/>
      <c r="W150" s="98"/>
      <c r="X150" s="98"/>
      <c r="Y150" s="98"/>
      <c r="Z150" s="98"/>
    </row>
    <row r="151" spans="1:26" x14ac:dyDescent="0.2">
      <c r="A151" s="98"/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8"/>
    </row>
    <row r="152" spans="1:26" x14ac:dyDescent="0.2">
      <c r="A152" s="98"/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98"/>
      <c r="U152" s="98"/>
      <c r="V152" s="98"/>
      <c r="W152" s="98"/>
      <c r="X152" s="98"/>
      <c r="Y152" s="98"/>
      <c r="Z152" s="98"/>
    </row>
    <row r="153" spans="1:26" x14ac:dyDescent="0.2">
      <c r="A153" s="98"/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  <c r="V153" s="98"/>
      <c r="W153" s="98"/>
      <c r="X153" s="98"/>
      <c r="Y153" s="98"/>
      <c r="Z153" s="98"/>
    </row>
    <row r="154" spans="1:26" x14ac:dyDescent="0.2">
      <c r="A154" s="98"/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98"/>
      <c r="U154" s="98"/>
      <c r="V154" s="98"/>
      <c r="W154" s="98"/>
      <c r="X154" s="98"/>
      <c r="Y154" s="98"/>
      <c r="Z154" s="98"/>
    </row>
    <row r="155" spans="1:26" x14ac:dyDescent="0.2">
      <c r="A155" s="98"/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  <c r="W155" s="98"/>
      <c r="X155" s="98"/>
      <c r="Y155" s="98"/>
      <c r="Z155" s="98"/>
    </row>
    <row r="156" spans="1:26" x14ac:dyDescent="0.2">
      <c r="A156" s="98"/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8"/>
      <c r="W156" s="98"/>
      <c r="X156" s="98"/>
      <c r="Y156" s="98"/>
      <c r="Z156" s="98"/>
    </row>
    <row r="157" spans="1:26" x14ac:dyDescent="0.2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</row>
    <row r="158" spans="1:26" x14ac:dyDescent="0.2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98"/>
      <c r="U158" s="98"/>
      <c r="V158" s="98"/>
      <c r="W158" s="98"/>
      <c r="X158" s="98"/>
      <c r="Y158" s="98"/>
      <c r="Z158" s="98"/>
    </row>
    <row r="159" spans="1:26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8"/>
    </row>
    <row r="160" spans="1:26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98"/>
      <c r="U160" s="98"/>
      <c r="V160" s="98"/>
      <c r="W160" s="98"/>
      <c r="X160" s="98"/>
      <c r="Y160" s="98"/>
      <c r="Z160" s="98"/>
    </row>
    <row r="161" spans="1:26" x14ac:dyDescent="0.2">
      <c r="A161" s="98"/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</row>
    <row r="162" spans="1:26" x14ac:dyDescent="0.2">
      <c r="A162" s="98"/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</row>
    <row r="163" spans="1:26" x14ac:dyDescent="0.2">
      <c r="A163" s="98"/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</row>
    <row r="164" spans="1:26" x14ac:dyDescent="0.2">
      <c r="A164" s="98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</row>
    <row r="165" spans="1:26" x14ac:dyDescent="0.2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</row>
    <row r="166" spans="1:26" x14ac:dyDescent="0.2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</row>
    <row r="167" spans="1:26" x14ac:dyDescent="0.2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</row>
    <row r="168" spans="1:26" x14ac:dyDescent="0.2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8"/>
      <c r="T168" s="98"/>
      <c r="U168" s="98"/>
      <c r="V168" s="98"/>
      <c r="W168" s="98"/>
      <c r="X168" s="98"/>
      <c r="Y168" s="98"/>
      <c r="Z168" s="98"/>
    </row>
    <row r="169" spans="1:26" x14ac:dyDescent="0.2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</row>
    <row r="170" spans="1:26" x14ac:dyDescent="0.2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8"/>
      <c r="T170" s="98"/>
      <c r="U170" s="98"/>
      <c r="V170" s="98"/>
      <c r="W170" s="98"/>
      <c r="X170" s="98"/>
      <c r="Y170" s="98"/>
      <c r="Z170" s="98"/>
    </row>
    <row r="171" spans="1:26" x14ac:dyDescent="0.2">
      <c r="A171" s="98"/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8"/>
      <c r="T171" s="98"/>
      <c r="U171" s="98"/>
      <c r="V171" s="98"/>
      <c r="W171" s="98"/>
      <c r="X171" s="98"/>
      <c r="Y171" s="98"/>
      <c r="Z171" s="98"/>
    </row>
    <row r="172" spans="1:26" x14ac:dyDescent="0.2">
      <c r="A172" s="98"/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</row>
    <row r="173" spans="1:26" x14ac:dyDescent="0.2">
      <c r="A173" s="98"/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</row>
    <row r="174" spans="1:26" x14ac:dyDescent="0.2">
      <c r="A174" s="98"/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</row>
    <row r="175" spans="1:26" x14ac:dyDescent="0.2">
      <c r="A175" s="98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8"/>
      <c r="S175" s="98"/>
      <c r="T175" s="98"/>
      <c r="U175" s="98"/>
      <c r="V175" s="98"/>
      <c r="W175" s="98"/>
      <c r="X175" s="98"/>
      <c r="Y175" s="98"/>
      <c r="Z175" s="98"/>
    </row>
    <row r="176" spans="1:26" x14ac:dyDescent="0.2">
      <c r="A176" s="98"/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  <c r="V176" s="98"/>
      <c r="W176" s="98"/>
      <c r="X176" s="98"/>
      <c r="Y176" s="98"/>
      <c r="Z176" s="98"/>
    </row>
    <row r="177" spans="1:26" x14ac:dyDescent="0.2">
      <c r="A177" s="98"/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8"/>
      <c r="S177" s="98"/>
      <c r="T177" s="98"/>
      <c r="U177" s="98"/>
      <c r="V177" s="98"/>
      <c r="W177" s="98"/>
      <c r="X177" s="98"/>
      <c r="Y177" s="98"/>
      <c r="Z177" s="98"/>
    </row>
    <row r="178" spans="1:26" x14ac:dyDescent="0.2">
      <c r="A178" s="98"/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</row>
    <row r="179" spans="1:26" x14ac:dyDescent="0.2">
      <c r="A179" s="98"/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8"/>
      <c r="U179" s="98"/>
      <c r="V179" s="98"/>
      <c r="W179" s="98"/>
      <c r="X179" s="98"/>
      <c r="Y179" s="98"/>
      <c r="Z179" s="98"/>
    </row>
    <row r="180" spans="1:26" x14ac:dyDescent="0.2">
      <c r="A180" s="98"/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98"/>
      <c r="U180" s="98"/>
      <c r="V180" s="98"/>
      <c r="W180" s="98"/>
      <c r="X180" s="98"/>
      <c r="Y180" s="98"/>
      <c r="Z180" s="98"/>
    </row>
    <row r="181" spans="1:26" x14ac:dyDescent="0.2">
      <c r="A181" s="98"/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</row>
    <row r="182" spans="1:26" x14ac:dyDescent="0.2">
      <c r="A182" s="98"/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98"/>
      <c r="U182" s="98"/>
      <c r="V182" s="98"/>
      <c r="W182" s="98"/>
      <c r="X182" s="98"/>
      <c r="Y182" s="98"/>
      <c r="Z182" s="98"/>
    </row>
    <row r="183" spans="1:26" x14ac:dyDescent="0.2">
      <c r="A183" s="98"/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</row>
    <row r="184" spans="1:26" x14ac:dyDescent="0.2">
      <c r="A184" s="98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98"/>
      <c r="U184" s="98"/>
      <c r="V184" s="98"/>
      <c r="W184" s="98"/>
      <c r="X184" s="98"/>
      <c r="Y184" s="98"/>
      <c r="Z184" s="98"/>
    </row>
    <row r="185" spans="1:26" x14ac:dyDescent="0.2">
      <c r="A185" s="98"/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</row>
    <row r="186" spans="1:26" x14ac:dyDescent="0.2">
      <c r="A186" s="98"/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98"/>
      <c r="U186" s="98"/>
      <c r="V186" s="98"/>
      <c r="W186" s="98"/>
      <c r="X186" s="98"/>
      <c r="Y186" s="98"/>
      <c r="Z186" s="98"/>
    </row>
    <row r="187" spans="1:26" x14ac:dyDescent="0.2">
      <c r="A187" s="98"/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98"/>
      <c r="S187" s="98"/>
      <c r="T187" s="98"/>
      <c r="U187" s="98"/>
      <c r="V187" s="98"/>
      <c r="W187" s="98"/>
      <c r="X187" s="98"/>
      <c r="Y187" s="98"/>
      <c r="Z187" s="98"/>
    </row>
    <row r="188" spans="1:26" x14ac:dyDescent="0.2">
      <c r="A188" s="98"/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98"/>
      <c r="U188" s="98"/>
      <c r="V188" s="98"/>
      <c r="W188" s="98"/>
      <c r="X188" s="98"/>
      <c r="Y188" s="98"/>
      <c r="Z188" s="98"/>
    </row>
    <row r="189" spans="1:26" x14ac:dyDescent="0.2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98"/>
      <c r="U189" s="98"/>
      <c r="V189" s="98"/>
      <c r="W189" s="98"/>
      <c r="X189" s="98"/>
      <c r="Y189" s="98"/>
      <c r="Z189" s="98"/>
    </row>
    <row r="190" spans="1:26" x14ac:dyDescent="0.2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98"/>
      <c r="U190" s="98"/>
      <c r="V190" s="98"/>
      <c r="W190" s="98"/>
      <c r="X190" s="98"/>
      <c r="Y190" s="98"/>
      <c r="Z190" s="98"/>
    </row>
    <row r="191" spans="1:26" x14ac:dyDescent="0.2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98"/>
      <c r="U191" s="98"/>
      <c r="V191" s="98"/>
      <c r="W191" s="98"/>
      <c r="X191" s="98"/>
      <c r="Y191" s="98"/>
      <c r="Z191" s="98"/>
    </row>
    <row r="192" spans="1:26" x14ac:dyDescent="0.2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  <c r="W192" s="98"/>
      <c r="X192" s="98"/>
      <c r="Y192" s="98"/>
      <c r="Z192" s="98"/>
    </row>
    <row r="193" spans="1:26" x14ac:dyDescent="0.2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  <c r="V193" s="98"/>
      <c r="W193" s="98"/>
      <c r="X193" s="98"/>
      <c r="Y193" s="98"/>
      <c r="Z193" s="98"/>
    </row>
    <row r="194" spans="1:26" x14ac:dyDescent="0.2">
      <c r="A194" s="98"/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  <c r="P194" s="98"/>
      <c r="Q194" s="98"/>
      <c r="R194" s="98"/>
      <c r="S194" s="98"/>
      <c r="T194" s="98"/>
      <c r="U194" s="98"/>
      <c r="V194" s="98"/>
      <c r="W194" s="98"/>
      <c r="X194" s="98"/>
      <c r="Y194" s="98"/>
      <c r="Z194" s="98"/>
    </row>
    <row r="195" spans="1:26" x14ac:dyDescent="0.2">
      <c r="A195" s="98"/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98"/>
      <c r="U195" s="98"/>
      <c r="V195" s="98"/>
      <c r="W195" s="98"/>
      <c r="X195" s="98"/>
      <c r="Y195" s="98"/>
      <c r="Z195" s="98"/>
    </row>
    <row r="196" spans="1:26" x14ac:dyDescent="0.2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  <c r="S196" s="98"/>
      <c r="T196" s="98"/>
      <c r="U196" s="98"/>
      <c r="V196" s="98"/>
      <c r="W196" s="98"/>
      <c r="X196" s="98"/>
      <c r="Y196" s="98"/>
      <c r="Z196" s="98"/>
    </row>
    <row r="197" spans="1:26" x14ac:dyDescent="0.2">
      <c r="A197" s="98"/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</row>
    <row r="198" spans="1:26" x14ac:dyDescent="0.2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98"/>
      <c r="U198" s="98"/>
      <c r="V198" s="98"/>
      <c r="W198" s="98"/>
      <c r="X198" s="98"/>
      <c r="Y198" s="98"/>
      <c r="Z198" s="98"/>
    </row>
  </sheetData>
  <mergeCells count="2">
    <mergeCell ref="B4:I4"/>
    <mergeCell ref="B6:I6"/>
  </mergeCells>
  <conditionalFormatting sqref="F8:F12">
    <cfRule type="containsText" dxfId="12" priority="1" operator="containsText" text="No">
      <formula>NOT(ISERROR(SEARCH(("No"),(F8))))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C00-000000000000}">
          <x14:formula1>
            <xm:f>'NO TOCAR Valores Listas'!$K$6:$K$8</xm:f>
          </x14:formula1>
          <xm:sqref>I8:I12</xm:sqref>
        </x14:dataValidation>
        <x14:dataValidation type="list" allowBlank="1" showErrorMessage="1" xr:uid="{00000000-0002-0000-0C00-000001000000}">
          <x14:formula1>
            <xm:f>'NO TOCAR Valores Listas'!$H$6:$H$8</xm:f>
          </x14:formula1>
          <xm:sqref>H8:H12</xm:sqref>
        </x14:dataValidation>
        <x14:dataValidation type="list" allowBlank="1" showErrorMessage="1" xr:uid="{00000000-0002-0000-0C00-000002000000}">
          <x14:formula1>
            <xm:f>'NO TOCAR Valores Listas'!$C$6:$C$7</xm:f>
          </x14:formula1>
          <xm:sqref>F8:F12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DEEAF6"/>
  </sheetPr>
  <dimension ref="A1:Y210"/>
  <sheetViews>
    <sheetView workbookViewId="0">
      <selection sqref="A1:XFD1048576"/>
    </sheetView>
  </sheetViews>
  <sheetFormatPr baseColWidth="10" defaultColWidth="11.1640625" defaultRowHeight="16" x14ac:dyDescent="0.2"/>
  <cols>
    <col min="1" max="4" width="10.5" style="3" customWidth="1"/>
    <col min="5" max="5" width="42.1640625" style="3" customWidth="1"/>
    <col min="6" max="6" width="23.6640625" style="3" customWidth="1"/>
    <col min="7" max="7" width="15.83203125" style="3" customWidth="1"/>
    <col min="8" max="8" width="10.5" style="3" customWidth="1"/>
    <col min="9" max="9" width="22.83203125" style="3" customWidth="1"/>
    <col min="10" max="10" width="34.6640625" style="3" customWidth="1"/>
    <col min="11" max="26" width="10.5" style="3" customWidth="1"/>
    <col min="27" max="16384" width="11.1640625" style="3"/>
  </cols>
  <sheetData>
    <row r="1" spans="1:25" x14ac:dyDescent="0.2">
      <c r="A1" s="180"/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25" ht="28" x14ac:dyDescent="0.3">
      <c r="A2" s="180"/>
      <c r="B2" s="181" t="s">
        <v>0</v>
      </c>
      <c r="C2" s="181"/>
      <c r="D2" s="181"/>
      <c r="E2" s="181"/>
      <c r="F2" s="181"/>
      <c r="G2" s="181"/>
      <c r="H2" s="181"/>
      <c r="I2" s="181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</row>
    <row r="3" spans="1:25" ht="28" x14ac:dyDescent="0.3">
      <c r="A3" s="180"/>
      <c r="B3" s="181"/>
      <c r="C3" s="181"/>
      <c r="D3" s="181"/>
      <c r="E3" s="181"/>
      <c r="F3" s="181"/>
      <c r="G3" s="181"/>
      <c r="H3" s="181"/>
      <c r="I3" s="181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</row>
    <row r="4" spans="1:25" ht="23" x14ac:dyDescent="0.25">
      <c r="A4" s="180"/>
      <c r="B4" s="182" t="s">
        <v>346</v>
      </c>
      <c r="C4" s="183"/>
      <c r="D4" s="183"/>
      <c r="E4" s="183"/>
      <c r="F4" s="183"/>
      <c r="G4" s="183"/>
      <c r="H4" s="183"/>
      <c r="I4" s="183"/>
      <c r="J4" s="184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</row>
    <row r="5" spans="1:25" ht="17" thickBot="1" x14ac:dyDescent="0.25">
      <c r="A5" s="180"/>
      <c r="B5" s="180"/>
      <c r="C5" s="180"/>
      <c r="D5" s="180"/>
      <c r="E5" s="180"/>
      <c r="F5" s="180"/>
      <c r="G5" s="180"/>
      <c r="H5" s="180"/>
      <c r="I5" s="180"/>
      <c r="J5" s="180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</row>
    <row r="6" spans="1:25" ht="25" x14ac:dyDescent="0.25">
      <c r="A6" s="180"/>
      <c r="B6" s="544" t="s">
        <v>347</v>
      </c>
      <c r="C6" s="497"/>
      <c r="D6" s="497"/>
      <c r="E6" s="497"/>
      <c r="F6" s="497"/>
      <c r="G6" s="497"/>
      <c r="H6" s="497"/>
      <c r="I6" s="497"/>
      <c r="J6" s="498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</row>
    <row r="7" spans="1:25" x14ac:dyDescent="0.2">
      <c r="A7" s="180"/>
      <c r="B7" s="545" t="s">
        <v>348</v>
      </c>
      <c r="C7" s="494"/>
      <c r="D7" s="494"/>
      <c r="E7" s="494"/>
      <c r="F7" s="494"/>
      <c r="G7" s="494"/>
      <c r="H7" s="494"/>
      <c r="I7" s="494"/>
      <c r="J7" s="49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</row>
    <row r="8" spans="1:25" x14ac:dyDescent="0.2">
      <c r="A8" s="180"/>
      <c r="B8" s="546" t="s">
        <v>52</v>
      </c>
      <c r="C8" s="542" t="s">
        <v>53</v>
      </c>
      <c r="D8" s="542" t="s">
        <v>54</v>
      </c>
      <c r="E8" s="542" t="s">
        <v>55</v>
      </c>
      <c r="F8" s="542" t="s">
        <v>15</v>
      </c>
      <c r="G8" s="494"/>
      <c r="H8" s="494"/>
      <c r="I8" s="542" t="s">
        <v>10</v>
      </c>
      <c r="J8" s="543" t="s">
        <v>11</v>
      </c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</row>
    <row r="9" spans="1:25" ht="17" x14ac:dyDescent="0.2">
      <c r="A9" s="180"/>
      <c r="B9" s="547"/>
      <c r="C9" s="494"/>
      <c r="D9" s="494"/>
      <c r="E9" s="494"/>
      <c r="F9" s="186" t="s">
        <v>349</v>
      </c>
      <c r="G9" s="186" t="s">
        <v>350</v>
      </c>
      <c r="H9" s="186" t="s">
        <v>351</v>
      </c>
      <c r="I9" s="494"/>
      <c r="J9" s="49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</row>
    <row r="10" spans="1:25" ht="17" x14ac:dyDescent="0.2">
      <c r="A10" s="180"/>
      <c r="B10" s="187">
        <v>4</v>
      </c>
      <c r="C10" s="188">
        <v>2</v>
      </c>
      <c r="D10" s="188">
        <v>1</v>
      </c>
      <c r="E10" s="189" t="s">
        <v>352</v>
      </c>
      <c r="F10" s="189"/>
      <c r="G10" s="189"/>
      <c r="H10" s="189"/>
      <c r="I10" s="188"/>
      <c r="J10" s="190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</row>
    <row r="11" spans="1:25" ht="17" x14ac:dyDescent="0.2">
      <c r="A11" s="180"/>
      <c r="B11" s="70"/>
      <c r="C11" s="71"/>
      <c r="D11" s="71"/>
      <c r="E11" s="191" t="s">
        <v>353</v>
      </c>
      <c r="F11" s="192">
        <v>1</v>
      </c>
      <c r="G11" s="192">
        <v>0</v>
      </c>
      <c r="H11" s="192">
        <v>0</v>
      </c>
      <c r="I11" s="71" t="s">
        <v>106</v>
      </c>
      <c r="J11" s="193" t="s">
        <v>107</v>
      </c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</row>
    <row r="12" spans="1:25" ht="17" x14ac:dyDescent="0.2">
      <c r="A12" s="180"/>
      <c r="B12" s="70"/>
      <c r="C12" s="71"/>
      <c r="D12" s="71"/>
      <c r="E12" s="191" t="s">
        <v>354</v>
      </c>
      <c r="F12" s="191" t="s">
        <v>355</v>
      </c>
      <c r="G12" s="191"/>
      <c r="H12" s="191"/>
      <c r="I12" s="71" t="s">
        <v>106</v>
      </c>
      <c r="J12" s="193" t="s">
        <v>107</v>
      </c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</row>
    <row r="13" spans="1:25" ht="17" x14ac:dyDescent="0.2">
      <c r="A13" s="180"/>
      <c r="B13" s="187">
        <v>4</v>
      </c>
      <c r="C13" s="188">
        <v>2</v>
      </c>
      <c r="D13" s="188">
        <v>2</v>
      </c>
      <c r="E13" s="189" t="s">
        <v>356</v>
      </c>
      <c r="F13" s="194"/>
      <c r="G13" s="194"/>
      <c r="H13" s="194"/>
      <c r="I13" s="195"/>
      <c r="J13" s="196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</row>
    <row r="14" spans="1:25" ht="17" x14ac:dyDescent="0.2">
      <c r="A14" s="180"/>
      <c r="B14" s="70"/>
      <c r="C14" s="71"/>
      <c r="D14" s="71"/>
      <c r="E14" s="191" t="s">
        <v>353</v>
      </c>
      <c r="F14" s="192">
        <v>1</v>
      </c>
      <c r="G14" s="192">
        <v>0</v>
      </c>
      <c r="H14" s="192">
        <v>0</v>
      </c>
      <c r="I14" s="71" t="s">
        <v>12</v>
      </c>
      <c r="J14" s="193" t="s">
        <v>107</v>
      </c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</row>
    <row r="15" spans="1:25" ht="17" x14ac:dyDescent="0.2">
      <c r="A15" s="180"/>
      <c r="B15" s="70"/>
      <c r="C15" s="71"/>
      <c r="D15" s="71"/>
      <c r="E15" s="191" t="s">
        <v>354</v>
      </c>
      <c r="F15" s="191" t="s">
        <v>355</v>
      </c>
      <c r="G15" s="191"/>
      <c r="H15" s="191"/>
      <c r="I15" s="71" t="s">
        <v>12</v>
      </c>
      <c r="J15" s="193" t="s">
        <v>107</v>
      </c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</row>
    <row r="16" spans="1:25" ht="17" x14ac:dyDescent="0.2">
      <c r="A16" s="180"/>
      <c r="B16" s="187">
        <v>4</v>
      </c>
      <c r="C16" s="188">
        <v>2</v>
      </c>
      <c r="D16" s="188">
        <v>3</v>
      </c>
      <c r="E16" s="189" t="s">
        <v>357</v>
      </c>
      <c r="F16" s="194"/>
      <c r="G16" s="194"/>
      <c r="H16" s="194"/>
      <c r="I16" s="195"/>
      <c r="J16" s="190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</row>
    <row r="17" spans="1:25" ht="17" x14ac:dyDescent="0.2">
      <c r="A17" s="180"/>
      <c r="B17" s="70"/>
      <c r="C17" s="71"/>
      <c r="D17" s="71"/>
      <c r="E17" s="191" t="s">
        <v>353</v>
      </c>
      <c r="F17" s="192">
        <v>1</v>
      </c>
      <c r="G17" s="192">
        <v>0</v>
      </c>
      <c r="H17" s="192">
        <v>0</v>
      </c>
      <c r="I17" s="71" t="s">
        <v>12</v>
      </c>
      <c r="J17" s="193" t="s">
        <v>107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</row>
    <row r="18" spans="1:25" ht="17" x14ac:dyDescent="0.2">
      <c r="A18" s="180"/>
      <c r="B18" s="70"/>
      <c r="C18" s="71"/>
      <c r="D18" s="71"/>
      <c r="E18" s="191" t="s">
        <v>354</v>
      </c>
      <c r="F18" s="191" t="s">
        <v>355</v>
      </c>
      <c r="G18" s="191"/>
      <c r="H18" s="191"/>
      <c r="I18" s="71" t="s">
        <v>12</v>
      </c>
      <c r="J18" s="193" t="s">
        <v>107</v>
      </c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</row>
    <row r="19" spans="1:25" ht="17" x14ac:dyDescent="0.2">
      <c r="A19" s="180"/>
      <c r="B19" s="187">
        <v>4</v>
      </c>
      <c r="C19" s="188">
        <v>2</v>
      </c>
      <c r="D19" s="188">
        <v>4</v>
      </c>
      <c r="E19" s="189" t="s">
        <v>358</v>
      </c>
      <c r="F19" s="194"/>
      <c r="G19" s="194"/>
      <c r="H19" s="194"/>
      <c r="I19" s="195"/>
      <c r="J19" s="190"/>
      <c r="K19" s="185"/>
      <c r="L19" s="185"/>
      <c r="M19" s="185"/>
      <c r="N19" s="185"/>
      <c r="O19" s="185"/>
      <c r="P19" s="185"/>
      <c r="Q19" s="185"/>
      <c r="R19" s="185"/>
      <c r="S19" s="185"/>
      <c r="T19" s="185"/>
      <c r="U19" s="185"/>
      <c r="V19" s="185"/>
      <c r="W19" s="185"/>
      <c r="X19" s="185"/>
      <c r="Y19" s="185"/>
    </row>
    <row r="20" spans="1:25" ht="17" x14ac:dyDescent="0.2">
      <c r="A20" s="180"/>
      <c r="B20" s="70"/>
      <c r="C20" s="71"/>
      <c r="D20" s="71"/>
      <c r="E20" s="191" t="s">
        <v>353</v>
      </c>
      <c r="F20" s="192">
        <v>1</v>
      </c>
      <c r="G20" s="192">
        <v>0</v>
      </c>
      <c r="H20" s="192">
        <v>0</v>
      </c>
      <c r="I20" s="71" t="s">
        <v>12</v>
      </c>
      <c r="J20" s="193" t="s">
        <v>107</v>
      </c>
      <c r="K20" s="185"/>
      <c r="L20" s="185"/>
      <c r="M20" s="185"/>
      <c r="N20" s="185"/>
      <c r="O20" s="185"/>
      <c r="P20" s="185"/>
      <c r="Q20" s="185"/>
      <c r="R20" s="185"/>
      <c r="S20" s="185"/>
      <c r="T20" s="185"/>
      <c r="U20" s="185"/>
      <c r="V20" s="185"/>
      <c r="W20" s="185"/>
      <c r="X20" s="185"/>
      <c r="Y20" s="185"/>
    </row>
    <row r="21" spans="1:25" ht="17" x14ac:dyDescent="0.2">
      <c r="A21" s="180"/>
      <c r="B21" s="70"/>
      <c r="C21" s="71"/>
      <c r="D21" s="71"/>
      <c r="E21" s="191" t="s">
        <v>354</v>
      </c>
      <c r="F21" s="191" t="s">
        <v>355</v>
      </c>
      <c r="G21" s="191"/>
      <c r="H21" s="191"/>
      <c r="I21" s="71" t="s">
        <v>12</v>
      </c>
      <c r="J21" s="193" t="s">
        <v>107</v>
      </c>
      <c r="K21" s="185"/>
      <c r="L21" s="185"/>
      <c r="M21" s="185"/>
      <c r="N21" s="185"/>
      <c r="O21" s="185"/>
      <c r="P21" s="185"/>
      <c r="Q21" s="185"/>
      <c r="R21" s="185"/>
      <c r="S21" s="185"/>
      <c r="T21" s="185"/>
      <c r="U21" s="185"/>
      <c r="V21" s="185"/>
      <c r="W21" s="185"/>
      <c r="X21" s="185"/>
      <c r="Y21" s="185"/>
    </row>
    <row r="22" spans="1:25" ht="17" x14ac:dyDescent="0.2">
      <c r="A22" s="180"/>
      <c r="B22" s="187">
        <v>4</v>
      </c>
      <c r="C22" s="188">
        <v>2</v>
      </c>
      <c r="D22" s="188">
        <v>5</v>
      </c>
      <c r="E22" s="189" t="s">
        <v>359</v>
      </c>
      <c r="F22" s="194"/>
      <c r="G22" s="194"/>
      <c r="H22" s="194"/>
      <c r="I22" s="195"/>
      <c r="J22" s="190"/>
      <c r="K22" s="185"/>
      <c r="L22" s="185"/>
      <c r="M22" s="185"/>
      <c r="N22" s="185"/>
      <c r="O22" s="185"/>
      <c r="P22" s="185"/>
      <c r="Q22" s="185"/>
      <c r="R22" s="185"/>
      <c r="S22" s="185"/>
      <c r="T22" s="185"/>
      <c r="U22" s="185"/>
      <c r="V22" s="185"/>
      <c r="W22" s="185"/>
      <c r="X22" s="185"/>
      <c r="Y22" s="185"/>
    </row>
    <row r="23" spans="1:25" ht="17" x14ac:dyDescent="0.2">
      <c r="A23" s="180"/>
      <c r="B23" s="70"/>
      <c r="C23" s="71"/>
      <c r="D23" s="71"/>
      <c r="E23" s="191" t="s">
        <v>353</v>
      </c>
      <c r="F23" s="192">
        <v>1</v>
      </c>
      <c r="G23" s="192">
        <v>0</v>
      </c>
      <c r="H23" s="192">
        <v>0</v>
      </c>
      <c r="I23" s="71" t="s">
        <v>12</v>
      </c>
      <c r="J23" s="193" t="s">
        <v>107</v>
      </c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</row>
    <row r="24" spans="1:25" ht="17" x14ac:dyDescent="0.2">
      <c r="A24" s="180"/>
      <c r="B24" s="70"/>
      <c r="C24" s="71"/>
      <c r="D24" s="71"/>
      <c r="E24" s="191" t="s">
        <v>354</v>
      </c>
      <c r="F24" s="191" t="s">
        <v>355</v>
      </c>
      <c r="G24" s="191"/>
      <c r="H24" s="191"/>
      <c r="I24" s="71" t="s">
        <v>12</v>
      </c>
      <c r="J24" s="193" t="s">
        <v>107</v>
      </c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185"/>
    </row>
    <row r="25" spans="1:25" ht="17" x14ac:dyDescent="0.2">
      <c r="A25" s="180"/>
      <c r="B25" s="187">
        <v>4</v>
      </c>
      <c r="C25" s="188">
        <v>2</v>
      </c>
      <c r="D25" s="188">
        <v>6</v>
      </c>
      <c r="E25" s="189" t="s">
        <v>360</v>
      </c>
      <c r="F25" s="194"/>
      <c r="G25" s="194"/>
      <c r="H25" s="194"/>
      <c r="I25" s="195"/>
      <c r="J25" s="190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</row>
    <row r="26" spans="1:25" ht="17" x14ac:dyDescent="0.2">
      <c r="A26" s="180"/>
      <c r="B26" s="70"/>
      <c r="C26" s="71"/>
      <c r="D26" s="71"/>
      <c r="E26" s="191" t="s">
        <v>353</v>
      </c>
      <c r="F26" s="192">
        <v>1</v>
      </c>
      <c r="G26" s="192">
        <v>0</v>
      </c>
      <c r="H26" s="192">
        <v>0</v>
      </c>
      <c r="I26" s="71" t="s">
        <v>12</v>
      </c>
      <c r="J26" s="193" t="s">
        <v>107</v>
      </c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</row>
    <row r="27" spans="1:25" ht="17" x14ac:dyDescent="0.2">
      <c r="A27" s="180"/>
      <c r="B27" s="70"/>
      <c r="C27" s="71"/>
      <c r="D27" s="71"/>
      <c r="E27" s="191" t="s">
        <v>354</v>
      </c>
      <c r="F27" s="191" t="s">
        <v>355</v>
      </c>
      <c r="G27" s="191"/>
      <c r="H27" s="191"/>
      <c r="I27" s="71" t="s">
        <v>12</v>
      </c>
      <c r="J27" s="193" t="s">
        <v>107</v>
      </c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</row>
    <row r="28" spans="1:25" ht="17" x14ac:dyDescent="0.2">
      <c r="A28" s="180"/>
      <c r="B28" s="187">
        <v>4</v>
      </c>
      <c r="C28" s="188">
        <v>2</v>
      </c>
      <c r="D28" s="188">
        <v>7</v>
      </c>
      <c r="E28" s="189" t="s">
        <v>361</v>
      </c>
      <c r="F28" s="194"/>
      <c r="G28" s="194"/>
      <c r="H28" s="194"/>
      <c r="I28" s="195"/>
      <c r="J28" s="190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</row>
    <row r="29" spans="1:25" ht="17" x14ac:dyDescent="0.2">
      <c r="A29" s="180"/>
      <c r="B29" s="70"/>
      <c r="C29" s="71"/>
      <c r="D29" s="71"/>
      <c r="E29" s="191" t="s">
        <v>353</v>
      </c>
      <c r="F29" s="192">
        <v>1</v>
      </c>
      <c r="G29" s="192">
        <v>0</v>
      </c>
      <c r="H29" s="192">
        <v>0</v>
      </c>
      <c r="I29" s="71" t="s">
        <v>12</v>
      </c>
      <c r="J29" s="193" t="s">
        <v>107</v>
      </c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</row>
    <row r="30" spans="1:25" ht="17" x14ac:dyDescent="0.2">
      <c r="A30" s="180"/>
      <c r="B30" s="70"/>
      <c r="C30" s="71"/>
      <c r="D30" s="71"/>
      <c r="E30" s="191" t="s">
        <v>354</v>
      </c>
      <c r="F30" s="191" t="s">
        <v>355</v>
      </c>
      <c r="G30" s="191"/>
      <c r="H30" s="191"/>
      <c r="I30" s="71" t="s">
        <v>12</v>
      </c>
      <c r="J30" s="193" t="s">
        <v>107</v>
      </c>
      <c r="K30" s="185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</row>
    <row r="31" spans="1:25" ht="17" thickBot="1" x14ac:dyDescent="0.25">
      <c r="A31" s="180"/>
      <c r="B31" s="197"/>
      <c r="C31" s="198"/>
      <c r="D31" s="198"/>
      <c r="E31" s="199" t="s">
        <v>362</v>
      </c>
      <c r="F31" s="198"/>
      <c r="G31" s="198"/>
      <c r="H31" s="198"/>
      <c r="I31" s="198"/>
      <c r="J31" s="20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</row>
    <row r="32" spans="1:25" x14ac:dyDescent="0.2">
      <c r="A32" s="180"/>
      <c r="B32" s="180"/>
      <c r="C32" s="180"/>
      <c r="D32" s="180"/>
      <c r="E32" s="201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</row>
    <row r="33" spans="1:25" ht="17" thickBot="1" x14ac:dyDescent="0.25">
      <c r="A33" s="180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  <c r="U33" s="180"/>
      <c r="V33" s="180"/>
      <c r="W33" s="180"/>
      <c r="X33" s="180"/>
      <c r="Y33" s="180"/>
    </row>
    <row r="34" spans="1:25" x14ac:dyDescent="0.2">
      <c r="A34" s="180"/>
      <c r="B34" s="533" t="s">
        <v>363</v>
      </c>
      <c r="C34" s="444"/>
      <c r="D34" s="444"/>
      <c r="E34" s="444"/>
      <c r="F34" s="444"/>
      <c r="G34" s="444"/>
      <c r="H34" s="444"/>
      <c r="I34" s="444"/>
      <c r="J34" s="534"/>
      <c r="K34" s="180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180"/>
      <c r="X34" s="180"/>
      <c r="Y34" s="180"/>
    </row>
    <row r="35" spans="1:25" x14ac:dyDescent="0.2">
      <c r="A35" s="180"/>
      <c r="B35" s="540" t="s">
        <v>52</v>
      </c>
      <c r="C35" s="535" t="s">
        <v>53</v>
      </c>
      <c r="D35" s="535" t="s">
        <v>54</v>
      </c>
      <c r="E35" s="535" t="s">
        <v>55</v>
      </c>
      <c r="F35" s="537" t="s">
        <v>15</v>
      </c>
      <c r="G35" s="434"/>
      <c r="H35" s="463"/>
      <c r="I35" s="535" t="s">
        <v>10</v>
      </c>
      <c r="J35" s="538" t="s">
        <v>11</v>
      </c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</row>
    <row r="36" spans="1:25" ht="17" x14ac:dyDescent="0.2">
      <c r="A36" s="180"/>
      <c r="B36" s="541"/>
      <c r="C36" s="536"/>
      <c r="D36" s="536"/>
      <c r="E36" s="536"/>
      <c r="F36" s="202" t="s">
        <v>349</v>
      </c>
      <c r="G36" s="202" t="s">
        <v>350</v>
      </c>
      <c r="H36" s="202" t="s">
        <v>351</v>
      </c>
      <c r="I36" s="536"/>
      <c r="J36" s="539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</row>
    <row r="37" spans="1:25" ht="17" x14ac:dyDescent="0.2">
      <c r="A37" s="180"/>
      <c r="B37" s="203">
        <v>4</v>
      </c>
      <c r="C37" s="204">
        <v>2</v>
      </c>
      <c r="D37" s="204">
        <v>8</v>
      </c>
      <c r="E37" s="205" t="s">
        <v>364</v>
      </c>
      <c r="F37" s="206"/>
      <c r="G37" s="206"/>
      <c r="H37" s="206"/>
      <c r="I37" s="207"/>
      <c r="J37" s="208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W37" s="185"/>
      <c r="X37" s="185"/>
      <c r="Y37" s="185"/>
    </row>
    <row r="38" spans="1:25" ht="17" x14ac:dyDescent="0.2">
      <c r="A38" s="180"/>
      <c r="B38" s="209"/>
      <c r="C38" s="84"/>
      <c r="D38" s="84"/>
      <c r="E38" s="210" t="s">
        <v>353</v>
      </c>
      <c r="F38" s="211">
        <v>1</v>
      </c>
      <c r="G38" s="211">
        <v>0</v>
      </c>
      <c r="H38" s="211">
        <v>0</v>
      </c>
      <c r="I38" s="84" t="s">
        <v>12</v>
      </c>
      <c r="J38" s="212" t="s">
        <v>107</v>
      </c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  <c r="V38" s="185"/>
      <c r="W38" s="185"/>
      <c r="X38" s="185"/>
      <c r="Y38" s="185"/>
    </row>
    <row r="39" spans="1:25" ht="17" x14ac:dyDescent="0.2">
      <c r="A39" s="180"/>
      <c r="B39" s="213"/>
      <c r="C39" s="113"/>
      <c r="D39" s="113"/>
      <c r="E39" s="214" t="s">
        <v>354</v>
      </c>
      <c r="F39" s="214" t="s">
        <v>355</v>
      </c>
      <c r="G39" s="214"/>
      <c r="H39" s="214"/>
      <c r="I39" s="113" t="s">
        <v>12</v>
      </c>
      <c r="J39" s="212" t="s">
        <v>107</v>
      </c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85"/>
      <c r="V39" s="185"/>
      <c r="W39" s="185"/>
      <c r="X39" s="185"/>
      <c r="Y39" s="185"/>
    </row>
    <row r="40" spans="1:25" ht="17" x14ac:dyDescent="0.2">
      <c r="A40" s="180"/>
      <c r="B40" s="203">
        <v>4</v>
      </c>
      <c r="C40" s="204">
        <v>2</v>
      </c>
      <c r="D40" s="204">
        <v>9</v>
      </c>
      <c r="E40" s="205" t="s">
        <v>365</v>
      </c>
      <c r="F40" s="206"/>
      <c r="G40" s="206"/>
      <c r="H40" s="206"/>
      <c r="I40" s="207"/>
      <c r="J40" s="208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5"/>
      <c r="V40" s="185"/>
      <c r="W40" s="185"/>
      <c r="X40" s="185"/>
      <c r="Y40" s="185"/>
    </row>
    <row r="41" spans="1:25" ht="17" x14ac:dyDescent="0.2">
      <c r="A41" s="180"/>
      <c r="B41" s="209"/>
      <c r="C41" s="84"/>
      <c r="D41" s="84"/>
      <c r="E41" s="210" t="s">
        <v>353</v>
      </c>
      <c r="F41" s="211">
        <v>1</v>
      </c>
      <c r="G41" s="211">
        <v>0</v>
      </c>
      <c r="H41" s="211">
        <v>0</v>
      </c>
      <c r="I41" s="84" t="s">
        <v>12</v>
      </c>
      <c r="J41" s="212" t="s">
        <v>107</v>
      </c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5"/>
      <c r="V41" s="185"/>
      <c r="W41" s="185"/>
      <c r="X41" s="185"/>
      <c r="Y41" s="185"/>
    </row>
    <row r="42" spans="1:25" ht="17" x14ac:dyDescent="0.2">
      <c r="A42" s="180"/>
      <c r="B42" s="213"/>
      <c r="C42" s="113"/>
      <c r="D42" s="113"/>
      <c r="E42" s="214" t="s">
        <v>354</v>
      </c>
      <c r="F42" s="214" t="s">
        <v>355</v>
      </c>
      <c r="G42" s="214"/>
      <c r="H42" s="214"/>
      <c r="I42" s="113" t="s">
        <v>12</v>
      </c>
      <c r="J42" s="212" t="s">
        <v>107</v>
      </c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5"/>
      <c r="V42" s="185"/>
      <c r="W42" s="185"/>
      <c r="X42" s="185"/>
      <c r="Y42" s="185"/>
    </row>
    <row r="43" spans="1:25" ht="17" x14ac:dyDescent="0.2">
      <c r="A43" s="180"/>
      <c r="B43" s="203">
        <v>4</v>
      </c>
      <c r="C43" s="204">
        <v>2</v>
      </c>
      <c r="D43" s="204">
        <v>10</v>
      </c>
      <c r="E43" s="205" t="s">
        <v>366</v>
      </c>
      <c r="F43" s="206"/>
      <c r="G43" s="206"/>
      <c r="H43" s="206"/>
      <c r="I43" s="207"/>
      <c r="J43" s="208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</row>
    <row r="44" spans="1:25" ht="17" x14ac:dyDescent="0.2">
      <c r="A44" s="180"/>
      <c r="B44" s="209"/>
      <c r="C44" s="84"/>
      <c r="D44" s="84"/>
      <c r="E44" s="210" t="s">
        <v>353</v>
      </c>
      <c r="F44" s="211">
        <v>1</v>
      </c>
      <c r="G44" s="211">
        <v>0</v>
      </c>
      <c r="H44" s="211">
        <v>0</v>
      </c>
      <c r="I44" s="84" t="s">
        <v>12</v>
      </c>
      <c r="J44" s="212" t="s">
        <v>107</v>
      </c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5"/>
      <c r="V44" s="185"/>
      <c r="W44" s="185"/>
      <c r="X44" s="185"/>
      <c r="Y44" s="185"/>
    </row>
    <row r="45" spans="1:25" ht="17" x14ac:dyDescent="0.2">
      <c r="A45" s="180"/>
      <c r="B45" s="213"/>
      <c r="C45" s="113"/>
      <c r="D45" s="113"/>
      <c r="E45" s="214" t="s">
        <v>354</v>
      </c>
      <c r="F45" s="214" t="s">
        <v>355</v>
      </c>
      <c r="G45" s="214"/>
      <c r="H45" s="214"/>
      <c r="I45" s="113" t="s">
        <v>12</v>
      </c>
      <c r="J45" s="212" t="s">
        <v>107</v>
      </c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</row>
    <row r="46" spans="1:25" ht="17" x14ac:dyDescent="0.2">
      <c r="A46" s="180"/>
      <c r="B46" s="203">
        <v>4</v>
      </c>
      <c r="C46" s="204">
        <v>2</v>
      </c>
      <c r="D46" s="204">
        <v>10</v>
      </c>
      <c r="E46" s="205" t="s">
        <v>367</v>
      </c>
      <c r="F46" s="206"/>
      <c r="G46" s="206"/>
      <c r="H46" s="206"/>
      <c r="I46" s="207"/>
      <c r="J46" s="208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</row>
    <row r="47" spans="1:25" ht="17" x14ac:dyDescent="0.2">
      <c r="A47" s="180"/>
      <c r="B47" s="209"/>
      <c r="C47" s="84"/>
      <c r="D47" s="84"/>
      <c r="E47" s="210" t="s">
        <v>353</v>
      </c>
      <c r="F47" s="211">
        <v>1</v>
      </c>
      <c r="G47" s="211">
        <v>0</v>
      </c>
      <c r="H47" s="211">
        <v>0</v>
      </c>
      <c r="I47" s="84" t="s">
        <v>12</v>
      </c>
      <c r="J47" s="212" t="s">
        <v>107</v>
      </c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</row>
    <row r="48" spans="1:25" ht="17" x14ac:dyDescent="0.2">
      <c r="A48" s="180"/>
      <c r="B48" s="213"/>
      <c r="C48" s="113"/>
      <c r="D48" s="113"/>
      <c r="E48" s="214" t="s">
        <v>354</v>
      </c>
      <c r="F48" s="214" t="s">
        <v>355</v>
      </c>
      <c r="G48" s="214" t="s">
        <v>355</v>
      </c>
      <c r="H48" s="214"/>
      <c r="I48" s="113" t="s">
        <v>12</v>
      </c>
      <c r="J48" s="212" t="s">
        <v>107</v>
      </c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</row>
    <row r="49" spans="1:25" ht="17" thickBot="1" x14ac:dyDescent="0.25">
      <c r="A49" s="180"/>
      <c r="B49" s="215"/>
      <c r="C49" s="216"/>
      <c r="D49" s="216"/>
      <c r="E49" s="217" t="s">
        <v>362</v>
      </c>
      <c r="F49" s="216"/>
      <c r="G49" s="216"/>
      <c r="H49" s="216"/>
      <c r="I49" s="216"/>
      <c r="J49" s="218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</row>
    <row r="50" spans="1:25" x14ac:dyDescent="0.2">
      <c r="A50" s="180"/>
      <c r="B50" s="180"/>
      <c r="C50" s="180"/>
      <c r="D50" s="180"/>
      <c r="E50" s="219"/>
      <c r="F50" s="219"/>
      <c r="G50" s="219"/>
      <c r="H50" s="219"/>
      <c r="I50" s="201"/>
      <c r="J50" s="201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</row>
    <row r="51" spans="1:25" x14ac:dyDescent="0.2">
      <c r="A51" s="180"/>
      <c r="B51" s="180"/>
      <c r="C51" s="180"/>
      <c r="D51" s="180"/>
      <c r="E51" s="180"/>
      <c r="F51" s="180"/>
      <c r="G51" s="180"/>
      <c r="H51" s="180"/>
      <c r="I51" s="201"/>
      <c r="J51" s="201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</row>
    <row r="52" spans="1:25" ht="17" thickBot="1" x14ac:dyDescent="0.25">
      <c r="A52" s="180"/>
      <c r="B52" s="180"/>
      <c r="C52" s="180"/>
      <c r="D52" s="180"/>
      <c r="E52" s="180"/>
      <c r="F52" s="180"/>
      <c r="G52" s="180"/>
      <c r="H52" s="180"/>
      <c r="I52" s="201"/>
      <c r="J52" s="201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</row>
    <row r="53" spans="1:25" x14ac:dyDescent="0.2">
      <c r="A53" s="180"/>
      <c r="B53" s="533" t="s">
        <v>368</v>
      </c>
      <c r="C53" s="444"/>
      <c r="D53" s="444"/>
      <c r="E53" s="444"/>
      <c r="F53" s="444"/>
      <c r="G53" s="444"/>
      <c r="H53" s="444"/>
      <c r="I53" s="444"/>
      <c r="J53" s="534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</row>
    <row r="54" spans="1:25" x14ac:dyDescent="0.2">
      <c r="A54" s="180"/>
      <c r="B54" s="540" t="s">
        <v>52</v>
      </c>
      <c r="C54" s="535" t="s">
        <v>53</v>
      </c>
      <c r="D54" s="535" t="s">
        <v>54</v>
      </c>
      <c r="E54" s="535" t="s">
        <v>55</v>
      </c>
      <c r="F54" s="537" t="s">
        <v>15</v>
      </c>
      <c r="G54" s="434"/>
      <c r="H54" s="463"/>
      <c r="I54" s="535" t="s">
        <v>10</v>
      </c>
      <c r="J54" s="538" t="s">
        <v>11</v>
      </c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</row>
    <row r="55" spans="1:25" ht="17" x14ac:dyDescent="0.2">
      <c r="A55" s="180"/>
      <c r="B55" s="541"/>
      <c r="C55" s="536"/>
      <c r="D55" s="536"/>
      <c r="E55" s="536"/>
      <c r="F55" s="202" t="s">
        <v>349</v>
      </c>
      <c r="G55" s="202" t="s">
        <v>350</v>
      </c>
      <c r="H55" s="202" t="s">
        <v>351</v>
      </c>
      <c r="I55" s="536"/>
      <c r="J55" s="539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</row>
    <row r="56" spans="1:25" ht="17" x14ac:dyDescent="0.2">
      <c r="A56" s="180"/>
      <c r="B56" s="203">
        <v>4</v>
      </c>
      <c r="C56" s="204">
        <v>2</v>
      </c>
      <c r="D56" s="204">
        <v>11</v>
      </c>
      <c r="E56" s="205" t="s">
        <v>369</v>
      </c>
      <c r="F56" s="206"/>
      <c r="G56" s="206"/>
      <c r="H56" s="206"/>
      <c r="I56" s="207"/>
      <c r="J56" s="208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5"/>
      <c r="W56" s="185"/>
      <c r="X56" s="185"/>
      <c r="Y56" s="185"/>
    </row>
    <row r="57" spans="1:25" ht="17" x14ac:dyDescent="0.2">
      <c r="A57" s="180"/>
      <c r="B57" s="209"/>
      <c r="C57" s="84"/>
      <c r="D57" s="84"/>
      <c r="E57" s="210" t="s">
        <v>353</v>
      </c>
      <c r="F57" s="211">
        <v>1</v>
      </c>
      <c r="G57" s="211">
        <v>0</v>
      </c>
      <c r="H57" s="211">
        <v>0</v>
      </c>
      <c r="I57" s="84" t="s">
        <v>12</v>
      </c>
      <c r="J57" s="212" t="s">
        <v>107</v>
      </c>
      <c r="K57" s="185"/>
      <c r="L57" s="185"/>
      <c r="M57" s="185"/>
      <c r="N57" s="185"/>
      <c r="O57" s="185"/>
      <c r="P57" s="185"/>
      <c r="Q57" s="185"/>
      <c r="R57" s="185"/>
      <c r="S57" s="185"/>
      <c r="T57" s="185"/>
      <c r="U57" s="185"/>
      <c r="V57" s="185"/>
      <c r="W57" s="185"/>
      <c r="X57" s="185"/>
      <c r="Y57" s="185"/>
    </row>
    <row r="58" spans="1:25" ht="17" x14ac:dyDescent="0.2">
      <c r="A58" s="180"/>
      <c r="B58" s="213"/>
      <c r="C58" s="113"/>
      <c r="D58" s="113"/>
      <c r="E58" s="214" t="s">
        <v>354</v>
      </c>
      <c r="F58" s="214" t="s">
        <v>355</v>
      </c>
      <c r="G58" s="214"/>
      <c r="H58" s="214"/>
      <c r="I58" s="113" t="s">
        <v>12</v>
      </c>
      <c r="J58" s="212" t="s">
        <v>107</v>
      </c>
      <c r="K58" s="185"/>
      <c r="L58" s="185"/>
      <c r="M58" s="185"/>
      <c r="N58" s="185"/>
      <c r="O58" s="185"/>
      <c r="P58" s="185"/>
      <c r="Q58" s="185"/>
      <c r="R58" s="185"/>
      <c r="S58" s="185"/>
      <c r="T58" s="185"/>
      <c r="U58" s="185"/>
      <c r="V58" s="185"/>
      <c r="W58" s="185"/>
      <c r="X58" s="185"/>
      <c r="Y58" s="185"/>
    </row>
    <row r="59" spans="1:25" ht="17" x14ac:dyDescent="0.2">
      <c r="A59" s="180"/>
      <c r="B59" s="203">
        <v>4</v>
      </c>
      <c r="C59" s="204">
        <v>2</v>
      </c>
      <c r="D59" s="204">
        <v>12</v>
      </c>
      <c r="E59" s="205" t="s">
        <v>370</v>
      </c>
      <c r="F59" s="206"/>
      <c r="G59" s="206"/>
      <c r="H59" s="206"/>
      <c r="I59" s="207"/>
      <c r="J59" s="208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185"/>
    </row>
    <row r="60" spans="1:25" ht="17" x14ac:dyDescent="0.2">
      <c r="A60" s="180"/>
      <c r="B60" s="209"/>
      <c r="C60" s="84"/>
      <c r="D60" s="84"/>
      <c r="E60" s="210" t="s">
        <v>353</v>
      </c>
      <c r="F60" s="211">
        <v>1</v>
      </c>
      <c r="G60" s="211">
        <v>0</v>
      </c>
      <c r="H60" s="211">
        <v>0</v>
      </c>
      <c r="I60" s="84" t="s">
        <v>12</v>
      </c>
      <c r="J60" s="212" t="s">
        <v>107</v>
      </c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85"/>
      <c r="W60" s="185"/>
      <c r="X60" s="185"/>
      <c r="Y60" s="185"/>
    </row>
    <row r="61" spans="1:25" ht="17" x14ac:dyDescent="0.2">
      <c r="A61" s="180"/>
      <c r="B61" s="213"/>
      <c r="C61" s="113"/>
      <c r="D61" s="113"/>
      <c r="E61" s="214" t="s">
        <v>354</v>
      </c>
      <c r="F61" s="214" t="s">
        <v>355</v>
      </c>
      <c r="G61" s="214"/>
      <c r="H61" s="214"/>
      <c r="I61" s="113" t="s">
        <v>12</v>
      </c>
      <c r="J61" s="212" t="s">
        <v>107</v>
      </c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85"/>
      <c r="W61" s="185"/>
      <c r="X61" s="185"/>
      <c r="Y61" s="185"/>
    </row>
    <row r="62" spans="1:25" ht="17" thickBot="1" x14ac:dyDescent="0.25">
      <c r="A62" s="180"/>
      <c r="B62" s="215"/>
      <c r="C62" s="216"/>
      <c r="D62" s="216"/>
      <c r="E62" s="217" t="s">
        <v>362</v>
      </c>
      <c r="F62" s="216"/>
      <c r="G62" s="216"/>
      <c r="H62" s="216"/>
      <c r="I62" s="216"/>
      <c r="J62" s="218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85"/>
      <c r="W62" s="185"/>
      <c r="X62" s="185"/>
      <c r="Y62" s="185"/>
    </row>
    <row r="63" spans="1:25" x14ac:dyDescent="0.2">
      <c r="A63" s="180"/>
      <c r="B63" s="180"/>
      <c r="C63" s="180"/>
      <c r="D63" s="180"/>
      <c r="E63" s="201"/>
      <c r="F63" s="180"/>
      <c r="G63" s="180"/>
      <c r="H63" s="180"/>
      <c r="I63" s="180"/>
      <c r="J63" s="180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5"/>
      <c r="V63" s="185"/>
      <c r="W63" s="185"/>
      <c r="X63" s="185"/>
      <c r="Y63" s="185"/>
    </row>
    <row r="64" spans="1:25" ht="17" thickBot="1" x14ac:dyDescent="0.25">
      <c r="A64" s="180"/>
      <c r="B64" s="180"/>
      <c r="C64" s="180"/>
      <c r="D64" s="180"/>
      <c r="E64" s="180"/>
      <c r="F64" s="180"/>
      <c r="G64" s="180"/>
      <c r="H64" s="180"/>
      <c r="I64" s="180"/>
      <c r="J64" s="180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5"/>
      <c r="V64" s="185"/>
      <c r="W64" s="185"/>
      <c r="X64" s="185"/>
      <c r="Y64" s="185"/>
    </row>
    <row r="65" spans="1:25" x14ac:dyDescent="0.2">
      <c r="A65" s="180"/>
      <c r="B65" s="532" t="s">
        <v>371</v>
      </c>
      <c r="C65" s="497"/>
      <c r="D65" s="497"/>
      <c r="E65" s="497"/>
      <c r="F65" s="497"/>
      <c r="G65" s="497"/>
      <c r="H65" s="497"/>
      <c r="I65" s="497"/>
      <c r="J65" s="498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5"/>
      <c r="V65" s="185"/>
      <c r="W65" s="185"/>
      <c r="X65" s="185"/>
      <c r="Y65" s="185"/>
    </row>
    <row r="66" spans="1:25" x14ac:dyDescent="0.2">
      <c r="A66" s="180"/>
      <c r="B66" s="546" t="s">
        <v>52</v>
      </c>
      <c r="C66" s="542" t="s">
        <v>53</v>
      </c>
      <c r="D66" s="542" t="s">
        <v>54</v>
      </c>
      <c r="E66" s="542" t="s">
        <v>55</v>
      </c>
      <c r="F66" s="542" t="s">
        <v>15</v>
      </c>
      <c r="G66" s="494"/>
      <c r="H66" s="494"/>
      <c r="I66" s="542" t="s">
        <v>10</v>
      </c>
      <c r="J66" s="543" t="s">
        <v>11</v>
      </c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5"/>
      <c r="V66" s="185"/>
      <c r="W66" s="185"/>
      <c r="X66" s="185"/>
      <c r="Y66" s="185"/>
    </row>
    <row r="67" spans="1:25" ht="17" x14ac:dyDescent="0.2">
      <c r="A67" s="180"/>
      <c r="B67" s="547"/>
      <c r="C67" s="494"/>
      <c r="D67" s="494"/>
      <c r="E67" s="494"/>
      <c r="F67" s="186" t="s">
        <v>349</v>
      </c>
      <c r="G67" s="186" t="s">
        <v>350</v>
      </c>
      <c r="H67" s="186" t="s">
        <v>351</v>
      </c>
      <c r="I67" s="494"/>
      <c r="J67" s="49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5"/>
      <c r="V67" s="185"/>
      <c r="W67" s="185"/>
      <c r="X67" s="185"/>
      <c r="Y67" s="185"/>
    </row>
    <row r="68" spans="1:25" ht="17" x14ac:dyDescent="0.2">
      <c r="A68" s="180"/>
      <c r="B68" s="187">
        <v>4</v>
      </c>
      <c r="C68" s="188">
        <v>2</v>
      </c>
      <c r="D68" s="188">
        <v>13</v>
      </c>
      <c r="E68" s="189" t="s">
        <v>372</v>
      </c>
      <c r="F68" s="194"/>
      <c r="G68" s="194"/>
      <c r="H68" s="194"/>
      <c r="I68" s="195"/>
      <c r="J68" s="190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</row>
    <row r="69" spans="1:25" ht="17" x14ac:dyDescent="0.2">
      <c r="A69" s="180"/>
      <c r="B69" s="70"/>
      <c r="C69" s="71"/>
      <c r="D69" s="71"/>
      <c r="E69" s="191" t="s">
        <v>353</v>
      </c>
      <c r="F69" s="192">
        <v>1</v>
      </c>
      <c r="G69" s="192">
        <v>0</v>
      </c>
      <c r="H69" s="192">
        <v>0</v>
      </c>
      <c r="I69" s="71" t="s">
        <v>12</v>
      </c>
      <c r="J69" s="72" t="s">
        <v>107</v>
      </c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</row>
    <row r="70" spans="1:25" ht="18" thickBot="1" x14ac:dyDescent="0.25">
      <c r="A70" s="180"/>
      <c r="B70" s="76"/>
      <c r="C70" s="77"/>
      <c r="D70" s="77"/>
      <c r="E70" s="220" t="s">
        <v>354</v>
      </c>
      <c r="F70" s="220" t="s">
        <v>355</v>
      </c>
      <c r="G70" s="220"/>
      <c r="H70" s="220"/>
      <c r="I70" s="77" t="s">
        <v>12</v>
      </c>
      <c r="J70" s="78" t="s">
        <v>107</v>
      </c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5"/>
      <c r="V70" s="185"/>
      <c r="W70" s="185"/>
      <c r="X70" s="185"/>
      <c r="Y70" s="185"/>
    </row>
    <row r="71" spans="1:25" x14ac:dyDescent="0.2">
      <c r="A71" s="180"/>
      <c r="B71" s="84"/>
      <c r="C71" s="84"/>
      <c r="D71" s="84"/>
      <c r="E71" s="210"/>
      <c r="F71" s="210"/>
      <c r="G71" s="210"/>
      <c r="H71" s="210"/>
      <c r="I71" s="84"/>
      <c r="J71" s="84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5"/>
      <c r="V71" s="185"/>
      <c r="W71" s="185"/>
      <c r="X71" s="185"/>
      <c r="Y71" s="185"/>
    </row>
    <row r="72" spans="1:25" ht="17" thickBot="1" x14ac:dyDescent="0.25">
      <c r="A72" s="180"/>
      <c r="B72" s="180"/>
      <c r="C72" s="180"/>
      <c r="D72" s="180"/>
      <c r="E72" s="219"/>
      <c r="F72" s="219"/>
      <c r="G72" s="219"/>
      <c r="H72" s="219"/>
      <c r="I72" s="201"/>
      <c r="J72" s="201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5"/>
      <c r="V72" s="185"/>
      <c r="W72" s="185"/>
      <c r="X72" s="185"/>
      <c r="Y72" s="185"/>
    </row>
    <row r="73" spans="1:25" x14ac:dyDescent="0.2">
      <c r="A73" s="180"/>
      <c r="B73" s="533" t="s">
        <v>373</v>
      </c>
      <c r="C73" s="444"/>
      <c r="D73" s="444"/>
      <c r="E73" s="444"/>
      <c r="F73" s="444"/>
      <c r="G73" s="444"/>
      <c r="H73" s="444"/>
      <c r="I73" s="444"/>
      <c r="J73" s="534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5"/>
      <c r="V73" s="185"/>
      <c r="W73" s="185"/>
      <c r="X73" s="185"/>
      <c r="Y73" s="185"/>
    </row>
    <row r="74" spans="1:25" x14ac:dyDescent="0.2">
      <c r="A74" s="180"/>
      <c r="B74" s="540" t="s">
        <v>52</v>
      </c>
      <c r="C74" s="535" t="s">
        <v>53</v>
      </c>
      <c r="D74" s="535" t="s">
        <v>54</v>
      </c>
      <c r="E74" s="535" t="s">
        <v>55</v>
      </c>
      <c r="F74" s="537" t="s">
        <v>15</v>
      </c>
      <c r="G74" s="434"/>
      <c r="H74" s="463"/>
      <c r="I74" s="535" t="s">
        <v>10</v>
      </c>
      <c r="J74" s="538" t="s">
        <v>11</v>
      </c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5"/>
      <c r="X74" s="185"/>
      <c r="Y74" s="185"/>
    </row>
    <row r="75" spans="1:25" ht="17" x14ac:dyDescent="0.2">
      <c r="A75" s="180"/>
      <c r="B75" s="541"/>
      <c r="C75" s="536"/>
      <c r="D75" s="536"/>
      <c r="E75" s="536"/>
      <c r="F75" s="202" t="s">
        <v>349</v>
      </c>
      <c r="G75" s="202" t="s">
        <v>350</v>
      </c>
      <c r="H75" s="202" t="s">
        <v>351</v>
      </c>
      <c r="I75" s="536"/>
      <c r="J75" s="539"/>
      <c r="K75" s="185"/>
      <c r="L75" s="185"/>
      <c r="M75" s="185"/>
      <c r="N75" s="185"/>
      <c r="O75" s="185"/>
      <c r="P75" s="185"/>
      <c r="Q75" s="185"/>
      <c r="R75" s="185"/>
      <c r="S75" s="185"/>
      <c r="T75" s="185"/>
      <c r="U75" s="185"/>
      <c r="V75" s="185"/>
      <c r="W75" s="185"/>
      <c r="X75" s="185"/>
      <c r="Y75" s="185"/>
    </row>
    <row r="76" spans="1:25" ht="17" x14ac:dyDescent="0.2">
      <c r="A76" s="180"/>
      <c r="B76" s="203">
        <v>4</v>
      </c>
      <c r="C76" s="204">
        <v>2</v>
      </c>
      <c r="D76" s="204">
        <v>14</v>
      </c>
      <c r="E76" s="205" t="s">
        <v>374</v>
      </c>
      <c r="F76" s="206"/>
      <c r="G76" s="206"/>
      <c r="H76" s="206"/>
      <c r="I76" s="207"/>
      <c r="J76" s="208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</row>
    <row r="77" spans="1:25" ht="17" x14ac:dyDescent="0.2">
      <c r="A77" s="180"/>
      <c r="B77" s="213"/>
      <c r="C77" s="113"/>
      <c r="D77" s="113"/>
      <c r="E77" s="214" t="s">
        <v>353</v>
      </c>
      <c r="F77" s="221">
        <v>1</v>
      </c>
      <c r="G77" s="221">
        <v>0</v>
      </c>
      <c r="H77" s="221">
        <v>0</v>
      </c>
      <c r="I77" s="113" t="s">
        <v>12</v>
      </c>
      <c r="J77" s="222" t="s">
        <v>107</v>
      </c>
      <c r="K77" s="185"/>
      <c r="L77" s="185"/>
      <c r="M77" s="185"/>
      <c r="N77" s="185"/>
      <c r="O77" s="185"/>
      <c r="P77" s="185"/>
      <c r="Q77" s="185"/>
      <c r="R77" s="185"/>
      <c r="S77" s="185"/>
      <c r="T77" s="185"/>
      <c r="U77" s="185"/>
      <c r="V77" s="185"/>
      <c r="W77" s="185"/>
      <c r="X77" s="185"/>
      <c r="Y77" s="185"/>
    </row>
    <row r="78" spans="1:25" ht="17" x14ac:dyDescent="0.2">
      <c r="A78" s="180"/>
      <c r="B78" s="213"/>
      <c r="C78" s="113"/>
      <c r="D78" s="113"/>
      <c r="E78" s="214" t="s">
        <v>354</v>
      </c>
      <c r="F78" s="214" t="s">
        <v>355</v>
      </c>
      <c r="G78" s="214"/>
      <c r="H78" s="214"/>
      <c r="I78" s="113" t="s">
        <v>12</v>
      </c>
      <c r="J78" s="222" t="s">
        <v>107</v>
      </c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85"/>
      <c r="Y78" s="185"/>
    </row>
    <row r="79" spans="1:25" ht="17" x14ac:dyDescent="0.2">
      <c r="A79" s="180"/>
      <c r="B79" s="203">
        <v>4</v>
      </c>
      <c r="C79" s="204">
        <v>2</v>
      </c>
      <c r="D79" s="204">
        <v>15</v>
      </c>
      <c r="E79" s="205" t="s">
        <v>375</v>
      </c>
      <c r="F79" s="206"/>
      <c r="G79" s="206"/>
      <c r="H79" s="206"/>
      <c r="I79" s="207"/>
      <c r="J79" s="208"/>
      <c r="K79" s="185"/>
      <c r="L79" s="185"/>
      <c r="M79" s="185"/>
      <c r="N79" s="185"/>
      <c r="O79" s="185"/>
      <c r="P79" s="185"/>
      <c r="Q79" s="185"/>
      <c r="R79" s="185"/>
      <c r="S79" s="185"/>
      <c r="T79" s="185"/>
      <c r="U79" s="185"/>
      <c r="V79" s="185"/>
      <c r="W79" s="185"/>
      <c r="X79" s="185"/>
      <c r="Y79" s="185"/>
    </row>
    <row r="80" spans="1:25" ht="17" x14ac:dyDescent="0.2">
      <c r="A80" s="180"/>
      <c r="B80" s="213"/>
      <c r="C80" s="113"/>
      <c r="D80" s="113"/>
      <c r="E80" s="214" t="s">
        <v>353</v>
      </c>
      <c r="F80" s="221">
        <v>1</v>
      </c>
      <c r="G80" s="221">
        <v>0</v>
      </c>
      <c r="H80" s="221">
        <v>0</v>
      </c>
      <c r="I80" s="113" t="s">
        <v>12</v>
      </c>
      <c r="J80" s="222" t="s">
        <v>107</v>
      </c>
      <c r="K80" s="185"/>
      <c r="L80" s="185"/>
      <c r="M80" s="185"/>
      <c r="N80" s="185"/>
      <c r="O80" s="185"/>
      <c r="P80" s="185"/>
      <c r="Q80" s="185"/>
      <c r="R80" s="185"/>
      <c r="S80" s="185"/>
      <c r="T80" s="185"/>
      <c r="U80" s="185"/>
      <c r="V80" s="185"/>
      <c r="W80" s="185"/>
      <c r="X80" s="185"/>
      <c r="Y80" s="185"/>
    </row>
    <row r="81" spans="1:25" ht="17" x14ac:dyDescent="0.2">
      <c r="A81" s="180"/>
      <c r="B81" s="213"/>
      <c r="C81" s="113"/>
      <c r="D81" s="113"/>
      <c r="E81" s="214" t="s">
        <v>354</v>
      </c>
      <c r="F81" s="214" t="s">
        <v>355</v>
      </c>
      <c r="G81" s="214"/>
      <c r="H81" s="214"/>
      <c r="I81" s="113" t="s">
        <v>12</v>
      </c>
      <c r="J81" s="222" t="s">
        <v>107</v>
      </c>
      <c r="K81" s="185"/>
      <c r="L81" s="185"/>
      <c r="M81" s="185"/>
      <c r="N81" s="185"/>
      <c r="O81" s="185"/>
      <c r="P81" s="185"/>
      <c r="Q81" s="185"/>
      <c r="R81" s="185"/>
      <c r="S81" s="185"/>
      <c r="T81" s="185"/>
      <c r="U81" s="185"/>
      <c r="V81" s="185"/>
      <c r="W81" s="185"/>
      <c r="X81" s="185"/>
      <c r="Y81" s="185"/>
    </row>
    <row r="82" spans="1:25" ht="17" thickBot="1" x14ac:dyDescent="0.25">
      <c r="A82" s="180"/>
      <c r="B82" s="215"/>
      <c r="C82" s="216"/>
      <c r="D82" s="216"/>
      <c r="E82" s="217" t="s">
        <v>362</v>
      </c>
      <c r="F82" s="216"/>
      <c r="G82" s="216"/>
      <c r="H82" s="216"/>
      <c r="I82" s="216"/>
      <c r="J82" s="218"/>
      <c r="K82" s="185"/>
      <c r="L82" s="185"/>
      <c r="M82" s="185"/>
      <c r="N82" s="185"/>
      <c r="O82" s="185"/>
      <c r="P82" s="185"/>
      <c r="Q82" s="185"/>
      <c r="R82" s="185"/>
      <c r="S82" s="185"/>
      <c r="T82" s="185"/>
      <c r="U82" s="185"/>
      <c r="V82" s="185"/>
      <c r="W82" s="185"/>
      <c r="X82" s="185"/>
      <c r="Y82" s="185"/>
    </row>
    <row r="83" spans="1:25" x14ac:dyDescent="0.2">
      <c r="A83" s="180"/>
      <c r="B83" s="180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5"/>
      <c r="S83" s="185"/>
      <c r="T83" s="185"/>
      <c r="U83" s="185"/>
      <c r="V83" s="185"/>
      <c r="W83" s="185"/>
      <c r="X83" s="185"/>
      <c r="Y83" s="185"/>
    </row>
    <row r="84" spans="1:25" x14ac:dyDescent="0.2">
      <c r="A84" s="180"/>
      <c r="B84" s="180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85"/>
      <c r="U84" s="185"/>
      <c r="V84" s="185"/>
      <c r="W84" s="185"/>
      <c r="X84" s="185"/>
      <c r="Y84" s="185"/>
    </row>
    <row r="85" spans="1:25" x14ac:dyDescent="0.2">
      <c r="A85" s="180"/>
      <c r="B85" s="180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</row>
    <row r="86" spans="1:25" x14ac:dyDescent="0.2">
      <c r="A86" s="180"/>
      <c r="B86" s="180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85"/>
      <c r="Q86" s="185"/>
      <c r="R86" s="185"/>
      <c r="S86" s="185"/>
      <c r="T86" s="185"/>
      <c r="U86" s="185"/>
      <c r="V86" s="185"/>
      <c r="W86" s="185"/>
      <c r="X86" s="185"/>
      <c r="Y86" s="185"/>
    </row>
    <row r="87" spans="1:25" x14ac:dyDescent="0.2">
      <c r="A87" s="180"/>
      <c r="B87" s="180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</row>
    <row r="88" spans="1:25" x14ac:dyDescent="0.2">
      <c r="A88" s="180"/>
      <c r="B88" s="180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</row>
    <row r="89" spans="1:25" x14ac:dyDescent="0.2">
      <c r="A89" s="180"/>
      <c r="B89" s="180"/>
      <c r="C89" s="185"/>
      <c r="D89" s="185"/>
      <c r="E89" s="185"/>
      <c r="F89" s="185"/>
      <c r="G89" s="185"/>
      <c r="H89" s="185"/>
      <c r="I89" s="185"/>
      <c r="J89" s="185"/>
      <c r="K89" s="185"/>
      <c r="L89" s="185"/>
      <c r="M89" s="185"/>
      <c r="N89" s="185"/>
      <c r="O89" s="185"/>
      <c r="P89" s="185"/>
      <c r="Q89" s="185"/>
      <c r="R89" s="185"/>
      <c r="S89" s="185"/>
      <c r="T89" s="185"/>
      <c r="U89" s="185"/>
      <c r="V89" s="185"/>
      <c r="W89" s="185"/>
      <c r="X89" s="185"/>
      <c r="Y89" s="185"/>
    </row>
    <row r="90" spans="1:25" x14ac:dyDescent="0.2">
      <c r="A90" s="180"/>
      <c r="B90" s="180"/>
      <c r="C90" s="185"/>
      <c r="D90" s="185"/>
      <c r="E90" s="185"/>
      <c r="F90" s="185"/>
      <c r="G90" s="185"/>
      <c r="H90" s="185"/>
      <c r="I90" s="185"/>
      <c r="J90" s="185"/>
      <c r="K90" s="185"/>
      <c r="L90" s="185"/>
      <c r="M90" s="185"/>
      <c r="N90" s="185"/>
      <c r="O90" s="185"/>
      <c r="P90" s="185"/>
      <c r="Q90" s="185"/>
      <c r="R90" s="185"/>
      <c r="S90" s="185"/>
      <c r="T90" s="185"/>
      <c r="U90" s="185"/>
      <c r="V90" s="185"/>
      <c r="W90" s="185"/>
      <c r="X90" s="185"/>
      <c r="Y90" s="185"/>
    </row>
    <row r="91" spans="1:25" x14ac:dyDescent="0.2">
      <c r="A91" s="180"/>
      <c r="B91" s="180"/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  <c r="T91" s="185"/>
      <c r="U91" s="185"/>
      <c r="V91" s="185"/>
      <c r="W91" s="185"/>
      <c r="X91" s="185"/>
      <c r="Y91" s="185"/>
    </row>
    <row r="92" spans="1:25" x14ac:dyDescent="0.2">
      <c r="A92" s="180"/>
      <c r="B92" s="180"/>
      <c r="C92" s="185"/>
      <c r="D92" s="185"/>
      <c r="E92" s="185"/>
      <c r="F92" s="185"/>
      <c r="G92" s="185"/>
      <c r="H92" s="185"/>
      <c r="I92" s="185"/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</row>
    <row r="93" spans="1:25" x14ac:dyDescent="0.2">
      <c r="A93" s="180"/>
      <c r="B93" s="180"/>
      <c r="C93" s="185"/>
      <c r="D93" s="185"/>
      <c r="E93" s="185"/>
      <c r="F93" s="185"/>
      <c r="G93" s="185"/>
      <c r="H93" s="185"/>
      <c r="I93" s="185"/>
      <c r="J93" s="185"/>
      <c r="K93" s="185"/>
      <c r="L93" s="185"/>
      <c r="M93" s="185"/>
      <c r="N93" s="185"/>
      <c r="O93" s="185"/>
      <c r="P93" s="185"/>
      <c r="Q93" s="185"/>
      <c r="R93" s="185"/>
      <c r="S93" s="185"/>
      <c r="T93" s="185"/>
      <c r="U93" s="185"/>
      <c r="V93" s="185"/>
      <c r="W93" s="185"/>
      <c r="X93" s="185"/>
      <c r="Y93" s="185"/>
    </row>
    <row r="94" spans="1:25" x14ac:dyDescent="0.2">
      <c r="A94" s="180"/>
      <c r="B94" s="180"/>
      <c r="C94" s="185"/>
      <c r="D94" s="185"/>
      <c r="E94" s="185"/>
      <c r="F94" s="185"/>
      <c r="G94" s="185"/>
      <c r="H94" s="185"/>
      <c r="I94" s="185"/>
      <c r="J94" s="185"/>
      <c r="K94" s="185"/>
      <c r="L94" s="185"/>
      <c r="M94" s="185"/>
      <c r="N94" s="185"/>
      <c r="O94" s="185"/>
      <c r="P94" s="185"/>
      <c r="Q94" s="185"/>
      <c r="R94" s="185"/>
      <c r="S94" s="185"/>
      <c r="T94" s="185"/>
      <c r="U94" s="185"/>
      <c r="V94" s="185"/>
      <c r="W94" s="185"/>
      <c r="X94" s="185"/>
      <c r="Y94" s="185"/>
    </row>
    <row r="95" spans="1:25" x14ac:dyDescent="0.2">
      <c r="A95" s="180"/>
      <c r="B95" s="180"/>
      <c r="C95" s="185"/>
      <c r="D95" s="185"/>
      <c r="E95" s="185"/>
      <c r="F95" s="185"/>
      <c r="G95" s="185"/>
      <c r="H95" s="185"/>
      <c r="I95" s="185"/>
      <c r="J95" s="185"/>
      <c r="K95" s="185"/>
      <c r="L95" s="185"/>
      <c r="M95" s="185"/>
      <c r="N95" s="185"/>
      <c r="O95" s="185"/>
      <c r="P95" s="185"/>
      <c r="Q95" s="185"/>
      <c r="R95" s="185"/>
      <c r="S95" s="185"/>
      <c r="T95" s="185"/>
      <c r="U95" s="185"/>
      <c r="V95" s="185"/>
      <c r="W95" s="185"/>
      <c r="X95" s="185"/>
      <c r="Y95" s="185"/>
    </row>
    <row r="96" spans="1:25" x14ac:dyDescent="0.2">
      <c r="A96" s="180"/>
      <c r="B96" s="180"/>
      <c r="C96" s="185"/>
      <c r="D96" s="185"/>
      <c r="E96" s="185"/>
      <c r="F96" s="185"/>
      <c r="G96" s="185"/>
      <c r="H96" s="185"/>
      <c r="I96" s="185"/>
      <c r="J96" s="185"/>
      <c r="K96" s="185"/>
      <c r="L96" s="185"/>
      <c r="M96" s="185"/>
      <c r="N96" s="185"/>
      <c r="O96" s="185"/>
      <c r="P96" s="185"/>
      <c r="Q96" s="185"/>
      <c r="R96" s="185"/>
      <c r="S96" s="185"/>
      <c r="T96" s="185"/>
      <c r="U96" s="185"/>
      <c r="V96" s="185"/>
      <c r="W96" s="185"/>
      <c r="X96" s="185"/>
      <c r="Y96" s="185"/>
    </row>
    <row r="97" spans="1:25" x14ac:dyDescent="0.2">
      <c r="A97" s="180"/>
      <c r="B97" s="180"/>
      <c r="C97" s="185"/>
      <c r="D97" s="185"/>
      <c r="E97" s="185"/>
      <c r="F97" s="18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  <c r="Y97" s="185"/>
    </row>
    <row r="98" spans="1:25" x14ac:dyDescent="0.2">
      <c r="A98" s="180"/>
      <c r="B98" s="180"/>
      <c r="C98" s="185"/>
      <c r="D98" s="185"/>
      <c r="E98" s="185"/>
      <c r="F98" s="185"/>
      <c r="G98" s="185"/>
      <c r="H98" s="185"/>
      <c r="I98" s="185"/>
      <c r="J98" s="185"/>
      <c r="K98" s="185"/>
      <c r="L98" s="185"/>
      <c r="M98" s="185"/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</row>
    <row r="99" spans="1:25" x14ac:dyDescent="0.2">
      <c r="A99" s="180"/>
      <c r="B99" s="180"/>
      <c r="C99" s="185"/>
      <c r="D99" s="185"/>
      <c r="E99" s="185"/>
      <c r="F99" s="18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5"/>
    </row>
    <row r="100" spans="1:25" x14ac:dyDescent="0.2">
      <c r="A100" s="180"/>
      <c r="B100" s="180"/>
      <c r="C100" s="185"/>
      <c r="D100" s="185"/>
      <c r="E100" s="185"/>
      <c r="F100" s="185"/>
      <c r="G100" s="185"/>
      <c r="H100" s="185"/>
      <c r="I100" s="185"/>
      <c r="J100" s="185"/>
      <c r="K100" s="185"/>
      <c r="L100" s="185"/>
      <c r="M100" s="185"/>
      <c r="N100" s="185"/>
      <c r="O100" s="185"/>
      <c r="P100" s="185"/>
      <c r="Q100" s="185"/>
      <c r="R100" s="185"/>
      <c r="S100" s="185"/>
      <c r="T100" s="185"/>
      <c r="U100" s="185"/>
      <c r="V100" s="185"/>
      <c r="W100" s="185"/>
      <c r="X100" s="185"/>
      <c r="Y100" s="185"/>
    </row>
    <row r="101" spans="1:25" x14ac:dyDescent="0.2">
      <c r="A101" s="180"/>
      <c r="B101" s="180"/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5"/>
      <c r="X101" s="185"/>
      <c r="Y101" s="185"/>
    </row>
    <row r="102" spans="1:25" x14ac:dyDescent="0.2">
      <c r="A102" s="180"/>
      <c r="B102" s="180"/>
      <c r="C102" s="185"/>
      <c r="D102" s="185"/>
      <c r="E102" s="185"/>
      <c r="F102" s="185"/>
      <c r="G102" s="185"/>
      <c r="H102" s="185"/>
      <c r="I102" s="185"/>
      <c r="J102" s="185"/>
      <c r="K102" s="185"/>
      <c r="L102" s="185"/>
      <c r="M102" s="185"/>
      <c r="N102" s="185"/>
      <c r="O102" s="185"/>
      <c r="P102" s="185"/>
      <c r="Q102" s="185"/>
      <c r="R102" s="185"/>
      <c r="S102" s="185"/>
      <c r="T102" s="185"/>
      <c r="U102" s="185"/>
      <c r="V102" s="185"/>
      <c r="W102" s="185"/>
      <c r="X102" s="185"/>
      <c r="Y102" s="185"/>
    </row>
    <row r="103" spans="1:25" x14ac:dyDescent="0.2">
      <c r="A103" s="180"/>
      <c r="B103" s="180"/>
      <c r="C103" s="185"/>
      <c r="D103" s="185"/>
      <c r="E103" s="185"/>
      <c r="F103" s="185"/>
      <c r="G103" s="185"/>
      <c r="H103" s="185"/>
      <c r="I103" s="185"/>
      <c r="J103" s="185"/>
      <c r="K103" s="185"/>
      <c r="L103" s="185"/>
      <c r="M103" s="185"/>
      <c r="N103" s="185"/>
      <c r="O103" s="185"/>
      <c r="P103" s="185"/>
      <c r="Q103" s="185"/>
      <c r="R103" s="185"/>
      <c r="S103" s="185"/>
      <c r="T103" s="185"/>
      <c r="U103" s="185"/>
      <c r="V103" s="185"/>
      <c r="W103" s="185"/>
      <c r="X103" s="185"/>
      <c r="Y103" s="185"/>
    </row>
    <row r="104" spans="1:25" x14ac:dyDescent="0.2">
      <c r="A104" s="180"/>
      <c r="B104" s="180"/>
      <c r="C104" s="185"/>
      <c r="D104" s="185"/>
      <c r="E104" s="185"/>
      <c r="F104" s="185"/>
      <c r="G104" s="185"/>
      <c r="H104" s="185"/>
      <c r="I104" s="185"/>
      <c r="J104" s="185"/>
      <c r="K104" s="185"/>
      <c r="L104" s="185"/>
      <c r="M104" s="185"/>
      <c r="N104" s="185"/>
      <c r="O104" s="185"/>
      <c r="P104" s="185"/>
      <c r="Q104" s="185"/>
      <c r="R104" s="185"/>
      <c r="S104" s="185"/>
      <c r="T104" s="185"/>
      <c r="U104" s="185"/>
      <c r="V104" s="185"/>
      <c r="W104" s="185"/>
      <c r="X104" s="185"/>
      <c r="Y104" s="185"/>
    </row>
    <row r="105" spans="1:25" x14ac:dyDescent="0.2">
      <c r="A105" s="185"/>
      <c r="B105" s="185"/>
      <c r="C105" s="185"/>
      <c r="D105" s="185"/>
      <c r="E105" s="185"/>
      <c r="F105" s="185"/>
      <c r="G105" s="185"/>
      <c r="H105" s="185"/>
      <c r="I105" s="185"/>
      <c r="J105" s="185"/>
      <c r="K105" s="185"/>
      <c r="L105" s="185"/>
      <c r="M105" s="185"/>
      <c r="N105" s="185"/>
      <c r="O105" s="185"/>
      <c r="P105" s="185"/>
      <c r="Q105" s="185"/>
      <c r="R105" s="185"/>
      <c r="S105" s="185"/>
      <c r="T105" s="185"/>
      <c r="U105" s="185"/>
      <c r="V105" s="185"/>
      <c r="W105" s="185"/>
      <c r="X105" s="185"/>
      <c r="Y105" s="185"/>
    </row>
    <row r="106" spans="1:25" x14ac:dyDescent="0.2">
      <c r="A106" s="185"/>
      <c r="B106" s="185"/>
      <c r="C106" s="185"/>
      <c r="D106" s="185"/>
      <c r="E106" s="185"/>
      <c r="F106" s="185"/>
      <c r="G106" s="185"/>
      <c r="H106" s="185"/>
      <c r="I106" s="185"/>
      <c r="J106" s="185"/>
      <c r="K106" s="185"/>
      <c r="L106" s="185"/>
      <c r="M106" s="185"/>
      <c r="N106" s="185"/>
      <c r="O106" s="185"/>
      <c r="P106" s="185"/>
      <c r="Q106" s="185"/>
      <c r="R106" s="185"/>
      <c r="S106" s="185"/>
      <c r="T106" s="185"/>
      <c r="U106" s="185"/>
      <c r="V106" s="185"/>
      <c r="W106" s="185"/>
      <c r="X106" s="185"/>
      <c r="Y106" s="185"/>
    </row>
    <row r="107" spans="1:25" x14ac:dyDescent="0.2">
      <c r="A107" s="185"/>
      <c r="B107" s="185"/>
      <c r="C107" s="185"/>
      <c r="D107" s="185"/>
      <c r="E107" s="185"/>
      <c r="F107" s="185"/>
      <c r="G107" s="185"/>
      <c r="H107" s="185"/>
      <c r="I107" s="185"/>
      <c r="J107" s="185"/>
      <c r="K107" s="185"/>
      <c r="L107" s="185"/>
      <c r="M107" s="185"/>
      <c r="N107" s="185"/>
      <c r="O107" s="185"/>
      <c r="P107" s="185"/>
      <c r="Q107" s="185"/>
      <c r="R107" s="185"/>
      <c r="S107" s="185"/>
      <c r="T107" s="185"/>
      <c r="U107" s="185"/>
      <c r="V107" s="185"/>
      <c r="W107" s="185"/>
      <c r="X107" s="185"/>
      <c r="Y107" s="185"/>
    </row>
    <row r="108" spans="1:25" x14ac:dyDescent="0.2">
      <c r="A108" s="185"/>
      <c r="B108" s="185"/>
      <c r="C108" s="185"/>
      <c r="D108" s="185"/>
      <c r="E108" s="185"/>
      <c r="F108" s="185"/>
      <c r="G108" s="185"/>
      <c r="H108" s="185"/>
      <c r="I108" s="185"/>
      <c r="J108" s="185"/>
      <c r="K108" s="185"/>
      <c r="L108" s="185"/>
      <c r="M108" s="185"/>
      <c r="N108" s="185"/>
      <c r="O108" s="185"/>
      <c r="P108" s="185"/>
      <c r="Q108" s="185"/>
      <c r="R108" s="185"/>
      <c r="S108" s="185"/>
      <c r="T108" s="185"/>
      <c r="U108" s="185"/>
      <c r="V108" s="185"/>
      <c r="W108" s="185"/>
      <c r="X108" s="185"/>
      <c r="Y108" s="185"/>
    </row>
    <row r="109" spans="1:25" x14ac:dyDescent="0.2">
      <c r="A109" s="185"/>
      <c r="B109" s="185"/>
      <c r="C109" s="185"/>
      <c r="D109" s="185"/>
      <c r="E109" s="185"/>
      <c r="F109" s="185"/>
      <c r="G109" s="185"/>
      <c r="H109" s="185"/>
      <c r="I109" s="185"/>
      <c r="J109" s="185"/>
      <c r="K109" s="185"/>
      <c r="L109" s="185"/>
      <c r="M109" s="185"/>
      <c r="N109" s="185"/>
      <c r="O109" s="185"/>
      <c r="P109" s="185"/>
      <c r="Q109" s="185"/>
      <c r="R109" s="185"/>
      <c r="S109" s="185"/>
      <c r="T109" s="185"/>
      <c r="U109" s="185"/>
      <c r="V109" s="185"/>
      <c r="W109" s="185"/>
      <c r="X109" s="185"/>
      <c r="Y109" s="185"/>
    </row>
    <row r="110" spans="1:25" x14ac:dyDescent="0.2">
      <c r="A110" s="185"/>
      <c r="B110" s="185"/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185"/>
      <c r="R110" s="185"/>
      <c r="S110" s="185"/>
      <c r="T110" s="185"/>
      <c r="U110" s="185"/>
      <c r="V110" s="185"/>
      <c r="W110" s="185"/>
      <c r="X110" s="185"/>
      <c r="Y110" s="185"/>
    </row>
    <row r="111" spans="1:25" x14ac:dyDescent="0.2">
      <c r="A111" s="185"/>
      <c r="B111" s="185"/>
      <c r="C111" s="185"/>
      <c r="D111" s="185"/>
      <c r="E111" s="185"/>
      <c r="F111" s="185"/>
      <c r="G111" s="185"/>
      <c r="H111" s="185"/>
      <c r="I111" s="185"/>
      <c r="J111" s="185"/>
      <c r="K111" s="185"/>
      <c r="L111" s="185"/>
      <c r="M111" s="185"/>
      <c r="N111" s="185"/>
      <c r="O111" s="185"/>
      <c r="P111" s="185"/>
      <c r="Q111" s="185"/>
      <c r="R111" s="185"/>
      <c r="S111" s="185"/>
      <c r="T111" s="185"/>
      <c r="U111" s="185"/>
      <c r="V111" s="185"/>
      <c r="W111" s="185"/>
      <c r="X111" s="185"/>
      <c r="Y111" s="185"/>
    </row>
    <row r="112" spans="1:25" x14ac:dyDescent="0.2">
      <c r="A112" s="185"/>
      <c r="B112" s="185"/>
      <c r="C112" s="185"/>
      <c r="D112" s="185"/>
      <c r="E112" s="185"/>
      <c r="F112" s="185"/>
      <c r="G112" s="185"/>
      <c r="H112" s="185"/>
      <c r="I112" s="185"/>
      <c r="J112" s="185"/>
      <c r="K112" s="185"/>
      <c r="L112" s="185"/>
      <c r="M112" s="185"/>
      <c r="N112" s="185"/>
      <c r="O112" s="185"/>
      <c r="P112" s="185"/>
      <c r="Q112" s="185"/>
      <c r="R112" s="185"/>
      <c r="S112" s="185"/>
      <c r="T112" s="185"/>
      <c r="U112" s="185"/>
      <c r="V112" s="185"/>
      <c r="W112" s="185"/>
      <c r="X112" s="185"/>
      <c r="Y112" s="185"/>
    </row>
    <row r="113" spans="1:25" x14ac:dyDescent="0.2">
      <c r="A113" s="185"/>
      <c r="B113" s="185"/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T113" s="185"/>
      <c r="U113" s="185"/>
      <c r="V113" s="185"/>
      <c r="W113" s="185"/>
      <c r="X113" s="185"/>
      <c r="Y113" s="185"/>
    </row>
    <row r="114" spans="1:25" x14ac:dyDescent="0.2">
      <c r="A114" s="185"/>
      <c r="B114" s="185"/>
      <c r="C114" s="185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5"/>
      <c r="U114" s="185"/>
      <c r="V114" s="185"/>
      <c r="W114" s="185"/>
      <c r="X114" s="185"/>
      <c r="Y114" s="185"/>
    </row>
    <row r="115" spans="1:25" x14ac:dyDescent="0.2">
      <c r="A115" s="185"/>
      <c r="B115" s="185"/>
      <c r="C115" s="185"/>
      <c r="D115" s="185"/>
      <c r="E115" s="185"/>
      <c r="F115" s="185"/>
      <c r="G115" s="185"/>
      <c r="H115" s="185"/>
      <c r="I115" s="185"/>
      <c r="J115" s="185"/>
      <c r="K115" s="185"/>
      <c r="L115" s="185"/>
      <c r="M115" s="185"/>
      <c r="N115" s="185"/>
      <c r="O115" s="185"/>
      <c r="P115" s="185"/>
      <c r="Q115" s="185"/>
      <c r="R115" s="185"/>
      <c r="S115" s="185"/>
      <c r="T115" s="185"/>
      <c r="U115" s="185"/>
      <c r="V115" s="185"/>
      <c r="W115" s="185"/>
      <c r="X115" s="185"/>
      <c r="Y115" s="185"/>
    </row>
    <row r="116" spans="1:25" x14ac:dyDescent="0.2">
      <c r="A116" s="185"/>
      <c r="B116" s="185"/>
      <c r="C116" s="185"/>
      <c r="D116" s="185"/>
      <c r="E116" s="185"/>
      <c r="F116" s="185"/>
      <c r="G116" s="185"/>
      <c r="H116" s="185"/>
      <c r="I116" s="185"/>
      <c r="J116" s="185"/>
      <c r="K116" s="185"/>
      <c r="L116" s="185"/>
      <c r="M116" s="185"/>
      <c r="N116" s="185"/>
      <c r="O116" s="185"/>
      <c r="P116" s="185"/>
      <c r="Q116" s="185"/>
      <c r="R116" s="185"/>
      <c r="S116" s="185"/>
      <c r="T116" s="185"/>
      <c r="U116" s="185"/>
      <c r="V116" s="185"/>
      <c r="W116" s="185"/>
      <c r="X116" s="185"/>
      <c r="Y116" s="185"/>
    </row>
    <row r="117" spans="1:25" x14ac:dyDescent="0.2">
      <c r="A117" s="185"/>
      <c r="B117" s="185"/>
      <c r="C117" s="185"/>
      <c r="D117" s="185"/>
      <c r="E117" s="185"/>
      <c r="F117" s="185"/>
      <c r="G117" s="185"/>
      <c r="H117" s="185"/>
      <c r="I117" s="185"/>
      <c r="J117" s="185"/>
      <c r="K117" s="185"/>
      <c r="L117" s="185"/>
      <c r="M117" s="185"/>
      <c r="N117" s="185"/>
      <c r="O117" s="185"/>
      <c r="P117" s="185"/>
      <c r="Q117" s="185"/>
      <c r="R117" s="185"/>
      <c r="S117" s="185"/>
      <c r="T117" s="185"/>
      <c r="U117" s="185"/>
      <c r="V117" s="185"/>
      <c r="W117" s="185"/>
      <c r="X117" s="185"/>
      <c r="Y117" s="185"/>
    </row>
    <row r="118" spans="1:25" x14ac:dyDescent="0.2">
      <c r="A118" s="185"/>
      <c r="B118" s="185"/>
      <c r="C118" s="185"/>
      <c r="D118" s="185"/>
      <c r="E118" s="185"/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5"/>
      <c r="U118" s="185"/>
      <c r="V118" s="185"/>
      <c r="W118" s="185"/>
      <c r="X118" s="185"/>
      <c r="Y118" s="185"/>
    </row>
    <row r="119" spans="1:25" x14ac:dyDescent="0.2">
      <c r="A119" s="185"/>
      <c r="B119" s="185"/>
      <c r="C119" s="185"/>
      <c r="D119" s="185"/>
      <c r="E119" s="185"/>
      <c r="F119" s="185"/>
      <c r="G119" s="185"/>
      <c r="H119" s="185"/>
      <c r="I119" s="185"/>
      <c r="J119" s="185"/>
      <c r="K119" s="185"/>
      <c r="L119" s="185"/>
      <c r="M119" s="185"/>
      <c r="N119" s="185"/>
      <c r="O119" s="185"/>
      <c r="P119" s="185"/>
      <c r="Q119" s="185"/>
      <c r="R119" s="185"/>
      <c r="S119" s="185"/>
      <c r="T119" s="185"/>
      <c r="U119" s="185"/>
      <c r="V119" s="185"/>
      <c r="W119" s="185"/>
      <c r="X119" s="185"/>
      <c r="Y119" s="185"/>
    </row>
    <row r="120" spans="1:25" x14ac:dyDescent="0.2">
      <c r="A120" s="185"/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5"/>
      <c r="U120" s="185"/>
      <c r="V120" s="185"/>
      <c r="W120" s="185"/>
      <c r="X120" s="185"/>
      <c r="Y120" s="185"/>
    </row>
    <row r="121" spans="1:25" x14ac:dyDescent="0.2">
      <c r="A121" s="185"/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  <c r="M121" s="185"/>
      <c r="N121" s="185"/>
      <c r="O121" s="185"/>
      <c r="P121" s="185"/>
      <c r="Q121" s="185"/>
      <c r="R121" s="185"/>
      <c r="S121" s="185"/>
      <c r="T121" s="185"/>
      <c r="U121" s="185"/>
      <c r="V121" s="185"/>
      <c r="W121" s="185"/>
      <c r="X121" s="185"/>
      <c r="Y121" s="185"/>
    </row>
    <row r="122" spans="1:25" x14ac:dyDescent="0.2">
      <c r="A122" s="185"/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  <c r="M122" s="185"/>
      <c r="N122" s="185"/>
      <c r="O122" s="185"/>
      <c r="P122" s="185"/>
      <c r="Q122" s="185"/>
      <c r="R122" s="185"/>
      <c r="S122" s="185"/>
      <c r="T122" s="185"/>
      <c r="U122" s="185"/>
      <c r="V122" s="185"/>
      <c r="W122" s="185"/>
      <c r="X122" s="185"/>
      <c r="Y122" s="185"/>
    </row>
    <row r="123" spans="1:25" x14ac:dyDescent="0.2">
      <c r="A123" s="185"/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  <c r="O123" s="185"/>
      <c r="P123" s="185"/>
      <c r="Q123" s="185"/>
      <c r="R123" s="185"/>
      <c r="S123" s="185"/>
      <c r="T123" s="185"/>
      <c r="U123" s="185"/>
      <c r="V123" s="185"/>
      <c r="W123" s="185"/>
      <c r="X123" s="185"/>
      <c r="Y123" s="185"/>
    </row>
    <row r="124" spans="1:25" x14ac:dyDescent="0.2">
      <c r="A124" s="185"/>
      <c r="B124" s="185"/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5"/>
      <c r="U124" s="185"/>
      <c r="V124" s="185"/>
      <c r="W124" s="185"/>
      <c r="X124" s="185"/>
      <c r="Y124" s="185"/>
    </row>
    <row r="125" spans="1:25" x14ac:dyDescent="0.2">
      <c r="A125" s="185"/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185"/>
      <c r="R125" s="185"/>
      <c r="S125" s="185"/>
      <c r="T125" s="185"/>
      <c r="U125" s="185"/>
      <c r="V125" s="185"/>
      <c r="W125" s="185"/>
      <c r="X125" s="185"/>
      <c r="Y125" s="185"/>
    </row>
    <row r="126" spans="1:25" x14ac:dyDescent="0.2">
      <c r="A126" s="185"/>
      <c r="B126" s="185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  <c r="M126" s="185"/>
      <c r="N126" s="185"/>
      <c r="O126" s="185"/>
      <c r="P126" s="185"/>
      <c r="Q126" s="185"/>
      <c r="R126" s="185"/>
      <c r="S126" s="185"/>
      <c r="T126" s="185"/>
      <c r="U126" s="185"/>
      <c r="V126" s="185"/>
      <c r="W126" s="185"/>
      <c r="X126" s="185"/>
      <c r="Y126" s="185"/>
    </row>
    <row r="127" spans="1:25" x14ac:dyDescent="0.2">
      <c r="A127" s="185"/>
      <c r="B127" s="185"/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  <c r="M127" s="185"/>
      <c r="N127" s="185"/>
      <c r="O127" s="185"/>
      <c r="P127" s="185"/>
      <c r="Q127" s="185"/>
      <c r="R127" s="185"/>
      <c r="S127" s="185"/>
      <c r="T127" s="185"/>
      <c r="U127" s="185"/>
      <c r="V127" s="185"/>
      <c r="W127" s="185"/>
      <c r="X127" s="185"/>
      <c r="Y127" s="185"/>
    </row>
    <row r="128" spans="1:25" x14ac:dyDescent="0.2">
      <c r="A128" s="185"/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  <c r="M128" s="185"/>
      <c r="N128" s="185"/>
      <c r="O128" s="185"/>
      <c r="P128" s="185"/>
      <c r="Q128" s="185"/>
      <c r="R128" s="185"/>
      <c r="S128" s="185"/>
      <c r="T128" s="185"/>
      <c r="U128" s="185"/>
      <c r="V128" s="185"/>
      <c r="W128" s="185"/>
      <c r="X128" s="185"/>
      <c r="Y128" s="185"/>
    </row>
    <row r="129" spans="1:25" x14ac:dyDescent="0.2">
      <c r="A129" s="18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  <c r="P129" s="185"/>
      <c r="Q129" s="185"/>
      <c r="R129" s="185"/>
      <c r="S129" s="185"/>
      <c r="T129" s="185"/>
      <c r="U129" s="185"/>
      <c r="V129" s="185"/>
      <c r="W129" s="185"/>
      <c r="X129" s="185"/>
      <c r="Y129" s="185"/>
    </row>
    <row r="130" spans="1:25" x14ac:dyDescent="0.2">
      <c r="A130" s="18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  <c r="P130" s="185"/>
      <c r="Q130" s="185"/>
      <c r="R130" s="185"/>
      <c r="S130" s="185"/>
      <c r="T130" s="185"/>
      <c r="U130" s="185"/>
      <c r="V130" s="185"/>
      <c r="W130" s="185"/>
      <c r="X130" s="185"/>
      <c r="Y130" s="185"/>
    </row>
    <row r="131" spans="1:25" x14ac:dyDescent="0.2">
      <c r="A131" s="18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  <c r="P131" s="185"/>
      <c r="Q131" s="185"/>
      <c r="R131" s="185"/>
      <c r="S131" s="185"/>
      <c r="T131" s="185"/>
      <c r="U131" s="185"/>
      <c r="V131" s="185"/>
      <c r="W131" s="185"/>
      <c r="X131" s="185"/>
      <c r="Y131" s="185"/>
    </row>
    <row r="132" spans="1:25" x14ac:dyDescent="0.2">
      <c r="A132" s="185"/>
      <c r="B132" s="185"/>
      <c r="C132" s="185"/>
      <c r="D132" s="185"/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  <c r="P132" s="185"/>
      <c r="Q132" s="185"/>
      <c r="R132" s="185"/>
      <c r="S132" s="185"/>
      <c r="T132" s="185"/>
      <c r="U132" s="185"/>
      <c r="V132" s="185"/>
      <c r="W132" s="185"/>
      <c r="X132" s="185"/>
      <c r="Y132" s="185"/>
    </row>
    <row r="133" spans="1:25" x14ac:dyDescent="0.2">
      <c r="A133" s="185"/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  <c r="P133" s="185"/>
      <c r="Q133" s="185"/>
      <c r="R133" s="185"/>
      <c r="S133" s="185"/>
      <c r="T133" s="185"/>
      <c r="U133" s="185"/>
      <c r="V133" s="185"/>
      <c r="W133" s="185"/>
      <c r="X133" s="185"/>
      <c r="Y133" s="185"/>
    </row>
    <row r="134" spans="1:25" x14ac:dyDescent="0.2">
      <c r="A134" s="185"/>
      <c r="B134" s="185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  <c r="P134" s="185"/>
      <c r="Q134" s="185"/>
      <c r="R134" s="185"/>
      <c r="S134" s="185"/>
      <c r="T134" s="185"/>
      <c r="U134" s="185"/>
      <c r="V134" s="185"/>
      <c r="W134" s="185"/>
      <c r="X134" s="185"/>
      <c r="Y134" s="185"/>
    </row>
    <row r="135" spans="1:25" x14ac:dyDescent="0.2">
      <c r="A135" s="185"/>
      <c r="B135" s="185"/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  <c r="O135" s="185"/>
      <c r="P135" s="185"/>
      <c r="Q135" s="185"/>
      <c r="R135" s="185"/>
      <c r="S135" s="185"/>
      <c r="T135" s="185"/>
      <c r="U135" s="185"/>
      <c r="V135" s="185"/>
      <c r="W135" s="185"/>
      <c r="X135" s="185"/>
      <c r="Y135" s="185"/>
    </row>
    <row r="136" spans="1:25" x14ac:dyDescent="0.2">
      <c r="K136" s="185"/>
      <c r="L136" s="185"/>
      <c r="M136" s="185"/>
      <c r="N136" s="185"/>
      <c r="O136" s="185"/>
      <c r="P136" s="185"/>
      <c r="Q136" s="185"/>
      <c r="R136" s="185"/>
      <c r="S136" s="185"/>
      <c r="T136" s="185"/>
      <c r="U136" s="185"/>
      <c r="V136" s="185"/>
      <c r="W136" s="185"/>
      <c r="X136" s="185"/>
      <c r="Y136" s="185"/>
    </row>
    <row r="137" spans="1:25" x14ac:dyDescent="0.2">
      <c r="K137" s="185"/>
      <c r="L137" s="185"/>
      <c r="M137" s="185"/>
      <c r="N137" s="185"/>
      <c r="O137" s="185"/>
      <c r="P137" s="185"/>
      <c r="Q137" s="185"/>
      <c r="R137" s="185"/>
      <c r="S137" s="185"/>
      <c r="T137" s="185"/>
      <c r="U137" s="185"/>
      <c r="V137" s="185"/>
      <c r="W137" s="185"/>
      <c r="X137" s="185"/>
      <c r="Y137" s="185"/>
    </row>
    <row r="138" spans="1:25" x14ac:dyDescent="0.2">
      <c r="K138" s="185"/>
      <c r="L138" s="185"/>
      <c r="M138" s="185"/>
      <c r="N138" s="185"/>
      <c r="O138" s="185"/>
      <c r="P138" s="185"/>
      <c r="Q138" s="185"/>
      <c r="R138" s="185"/>
      <c r="S138" s="185"/>
      <c r="T138" s="185"/>
      <c r="U138" s="185"/>
      <c r="V138" s="185"/>
      <c r="W138" s="185"/>
      <c r="X138" s="185"/>
      <c r="Y138" s="185"/>
    </row>
    <row r="139" spans="1:25" x14ac:dyDescent="0.2">
      <c r="K139" s="185"/>
      <c r="L139" s="185"/>
      <c r="M139" s="185"/>
      <c r="N139" s="185"/>
      <c r="O139" s="185"/>
      <c r="P139" s="185"/>
      <c r="Q139" s="185"/>
      <c r="R139" s="185"/>
      <c r="S139" s="185"/>
      <c r="T139" s="185"/>
      <c r="U139" s="185"/>
      <c r="V139" s="185"/>
      <c r="W139" s="185"/>
      <c r="X139" s="185"/>
      <c r="Y139" s="185"/>
    </row>
    <row r="140" spans="1:25" x14ac:dyDescent="0.2">
      <c r="K140" s="185"/>
      <c r="L140" s="185"/>
      <c r="M140" s="185"/>
      <c r="N140" s="185"/>
      <c r="O140" s="185"/>
      <c r="P140" s="185"/>
      <c r="Q140" s="185"/>
      <c r="R140" s="185"/>
      <c r="S140" s="185"/>
      <c r="T140" s="185"/>
      <c r="U140" s="185"/>
      <c r="V140" s="185"/>
      <c r="W140" s="185"/>
      <c r="X140" s="185"/>
      <c r="Y140" s="185"/>
    </row>
    <row r="141" spans="1:25" x14ac:dyDescent="0.2">
      <c r="K141" s="185"/>
      <c r="L141" s="185"/>
      <c r="M141" s="185"/>
      <c r="N141" s="185"/>
      <c r="O141" s="185"/>
      <c r="P141" s="185"/>
      <c r="Q141" s="185"/>
      <c r="R141" s="185"/>
      <c r="S141" s="185"/>
      <c r="T141" s="185"/>
      <c r="U141" s="185"/>
      <c r="V141" s="185"/>
      <c r="W141" s="185"/>
      <c r="X141" s="185"/>
      <c r="Y141" s="185"/>
    </row>
    <row r="142" spans="1:25" x14ac:dyDescent="0.2">
      <c r="K142" s="185"/>
      <c r="L142" s="185"/>
      <c r="M142" s="185"/>
      <c r="N142" s="185"/>
      <c r="O142" s="185"/>
      <c r="P142" s="185"/>
      <c r="Q142" s="185"/>
      <c r="R142" s="185"/>
      <c r="S142" s="185"/>
      <c r="T142" s="185"/>
      <c r="U142" s="185"/>
      <c r="V142" s="185"/>
      <c r="W142" s="185"/>
      <c r="X142" s="185"/>
      <c r="Y142" s="185"/>
    </row>
    <row r="143" spans="1:25" x14ac:dyDescent="0.2">
      <c r="K143" s="185"/>
      <c r="L143" s="185"/>
      <c r="M143" s="185"/>
      <c r="N143" s="185"/>
      <c r="O143" s="185"/>
      <c r="P143" s="185"/>
      <c r="Q143" s="185"/>
      <c r="R143" s="185"/>
      <c r="S143" s="185"/>
      <c r="T143" s="185"/>
      <c r="U143" s="185"/>
      <c r="V143" s="185"/>
      <c r="W143" s="185"/>
      <c r="X143" s="185"/>
      <c r="Y143" s="185"/>
    </row>
    <row r="144" spans="1:25" x14ac:dyDescent="0.2">
      <c r="K144" s="185"/>
      <c r="L144" s="185"/>
      <c r="M144" s="185"/>
      <c r="N144" s="185"/>
      <c r="O144" s="185"/>
      <c r="P144" s="185"/>
      <c r="Q144" s="185"/>
      <c r="R144" s="185"/>
      <c r="S144" s="185"/>
      <c r="T144" s="185"/>
      <c r="U144" s="185"/>
      <c r="V144" s="185"/>
      <c r="W144" s="185"/>
      <c r="X144" s="185"/>
      <c r="Y144" s="185"/>
    </row>
    <row r="145" spans="11:25" x14ac:dyDescent="0.2">
      <c r="K145" s="185"/>
      <c r="L145" s="185"/>
      <c r="M145" s="185"/>
      <c r="N145" s="185"/>
      <c r="O145" s="185"/>
      <c r="P145" s="185"/>
      <c r="Q145" s="185"/>
      <c r="R145" s="185"/>
      <c r="S145" s="185"/>
      <c r="T145" s="185"/>
      <c r="U145" s="185"/>
      <c r="V145" s="185"/>
      <c r="W145" s="185"/>
      <c r="X145" s="185"/>
      <c r="Y145" s="185"/>
    </row>
    <row r="146" spans="11:25" x14ac:dyDescent="0.2">
      <c r="K146" s="185"/>
      <c r="L146" s="185"/>
      <c r="M146" s="185"/>
      <c r="N146" s="185"/>
      <c r="O146" s="185"/>
      <c r="P146" s="185"/>
      <c r="Q146" s="185"/>
      <c r="R146" s="185"/>
      <c r="S146" s="185"/>
      <c r="T146" s="185"/>
      <c r="U146" s="185"/>
      <c r="V146" s="185"/>
      <c r="W146" s="185"/>
      <c r="X146" s="185"/>
      <c r="Y146" s="185"/>
    </row>
    <row r="147" spans="11:25" x14ac:dyDescent="0.2">
      <c r="K147" s="185"/>
      <c r="L147" s="185"/>
      <c r="M147" s="185"/>
      <c r="N147" s="185"/>
      <c r="O147" s="185"/>
      <c r="P147" s="185"/>
      <c r="Q147" s="185"/>
      <c r="R147" s="185"/>
      <c r="S147" s="185"/>
      <c r="T147" s="185"/>
      <c r="U147" s="185"/>
      <c r="V147" s="185"/>
      <c r="W147" s="185"/>
      <c r="X147" s="185"/>
      <c r="Y147" s="185"/>
    </row>
    <row r="148" spans="11:25" x14ac:dyDescent="0.2">
      <c r="K148" s="185"/>
      <c r="L148" s="185"/>
      <c r="M148" s="185"/>
      <c r="N148" s="185"/>
      <c r="O148" s="185"/>
      <c r="P148" s="185"/>
      <c r="Q148" s="185"/>
      <c r="R148" s="185"/>
      <c r="S148" s="185"/>
      <c r="T148" s="185"/>
      <c r="U148" s="185"/>
      <c r="V148" s="185"/>
      <c r="W148" s="185"/>
      <c r="X148" s="185"/>
      <c r="Y148" s="185"/>
    </row>
    <row r="149" spans="11:25" x14ac:dyDescent="0.2">
      <c r="K149" s="185"/>
      <c r="L149" s="185"/>
      <c r="M149" s="185"/>
      <c r="N149" s="185"/>
      <c r="O149" s="185"/>
      <c r="P149" s="185"/>
      <c r="Q149" s="185"/>
      <c r="R149" s="185"/>
      <c r="S149" s="185"/>
      <c r="T149" s="185"/>
      <c r="U149" s="185"/>
      <c r="V149" s="185"/>
      <c r="W149" s="185"/>
      <c r="X149" s="185"/>
      <c r="Y149" s="185"/>
    </row>
    <row r="150" spans="11:25" x14ac:dyDescent="0.2">
      <c r="K150" s="185"/>
      <c r="L150" s="185"/>
      <c r="M150" s="185"/>
      <c r="N150" s="185"/>
      <c r="O150" s="185"/>
      <c r="P150" s="185"/>
      <c r="Q150" s="185"/>
      <c r="R150" s="185"/>
      <c r="S150" s="185"/>
      <c r="T150" s="185"/>
      <c r="U150" s="185"/>
      <c r="V150" s="185"/>
      <c r="W150" s="185"/>
      <c r="X150" s="185"/>
      <c r="Y150" s="185"/>
    </row>
    <row r="151" spans="11:25" x14ac:dyDescent="0.2">
      <c r="K151" s="185"/>
      <c r="L151" s="185"/>
      <c r="M151" s="185"/>
      <c r="N151" s="185"/>
      <c r="O151" s="185"/>
      <c r="P151" s="185"/>
      <c r="Q151" s="185"/>
      <c r="R151" s="185"/>
      <c r="S151" s="185"/>
      <c r="T151" s="185"/>
      <c r="U151" s="185"/>
      <c r="V151" s="185"/>
      <c r="W151" s="185"/>
      <c r="X151" s="185"/>
      <c r="Y151" s="185"/>
    </row>
    <row r="152" spans="11:25" x14ac:dyDescent="0.2">
      <c r="K152" s="185"/>
      <c r="L152" s="185"/>
      <c r="M152" s="185"/>
      <c r="N152" s="185"/>
      <c r="O152" s="185"/>
      <c r="P152" s="185"/>
      <c r="Q152" s="185"/>
      <c r="R152" s="185"/>
      <c r="S152" s="185"/>
      <c r="T152" s="185"/>
      <c r="U152" s="185"/>
      <c r="V152" s="185"/>
      <c r="W152" s="185"/>
      <c r="X152" s="185"/>
      <c r="Y152" s="185"/>
    </row>
    <row r="153" spans="11:25" x14ac:dyDescent="0.2">
      <c r="K153" s="185"/>
      <c r="L153" s="185"/>
      <c r="M153" s="185"/>
      <c r="N153" s="185"/>
      <c r="O153" s="185"/>
      <c r="P153" s="185"/>
      <c r="Q153" s="185"/>
      <c r="R153" s="185"/>
      <c r="S153" s="185"/>
      <c r="T153" s="185"/>
      <c r="U153" s="185"/>
      <c r="V153" s="185"/>
      <c r="W153" s="185"/>
      <c r="X153" s="185"/>
      <c r="Y153" s="185"/>
    </row>
    <row r="154" spans="11:25" x14ac:dyDescent="0.2">
      <c r="K154" s="185"/>
      <c r="L154" s="185"/>
      <c r="M154" s="185"/>
      <c r="N154" s="185"/>
      <c r="O154" s="185"/>
      <c r="P154" s="185"/>
      <c r="Q154" s="185"/>
      <c r="R154" s="185"/>
      <c r="S154" s="185"/>
      <c r="T154" s="185"/>
      <c r="U154" s="185"/>
      <c r="V154" s="185"/>
      <c r="W154" s="185"/>
      <c r="X154" s="185"/>
      <c r="Y154" s="185"/>
    </row>
    <row r="155" spans="11:25" x14ac:dyDescent="0.2">
      <c r="K155" s="185"/>
      <c r="L155" s="185"/>
      <c r="M155" s="185"/>
      <c r="N155" s="185"/>
      <c r="O155" s="185"/>
      <c r="P155" s="185"/>
      <c r="Q155" s="185"/>
      <c r="R155" s="185"/>
      <c r="S155" s="185"/>
      <c r="T155" s="185"/>
      <c r="U155" s="185"/>
      <c r="V155" s="185"/>
      <c r="W155" s="185"/>
      <c r="X155" s="185"/>
      <c r="Y155" s="185"/>
    </row>
    <row r="156" spans="11:25" x14ac:dyDescent="0.2">
      <c r="K156" s="185"/>
      <c r="L156" s="185"/>
      <c r="M156" s="185"/>
      <c r="N156" s="185"/>
      <c r="O156" s="185"/>
      <c r="P156" s="185"/>
      <c r="Q156" s="185"/>
      <c r="R156" s="185"/>
      <c r="S156" s="185"/>
      <c r="T156" s="185"/>
      <c r="U156" s="185"/>
      <c r="V156" s="185"/>
      <c r="W156" s="185"/>
      <c r="X156" s="185"/>
      <c r="Y156" s="185"/>
    </row>
    <row r="157" spans="11:25" x14ac:dyDescent="0.2">
      <c r="K157" s="185"/>
      <c r="L157" s="185"/>
      <c r="M157" s="185"/>
      <c r="N157" s="185"/>
      <c r="O157" s="185"/>
      <c r="P157" s="185"/>
      <c r="Q157" s="185"/>
      <c r="R157" s="185"/>
      <c r="S157" s="185"/>
      <c r="T157" s="185"/>
      <c r="U157" s="185"/>
      <c r="V157" s="185"/>
      <c r="W157" s="185"/>
      <c r="X157" s="185"/>
      <c r="Y157" s="185"/>
    </row>
    <row r="158" spans="11:25" x14ac:dyDescent="0.2">
      <c r="K158" s="185"/>
      <c r="L158" s="185"/>
      <c r="M158" s="185"/>
      <c r="N158" s="185"/>
      <c r="O158" s="185"/>
      <c r="P158" s="185"/>
      <c r="Q158" s="185"/>
      <c r="R158" s="185"/>
      <c r="S158" s="185"/>
      <c r="T158" s="185"/>
      <c r="U158" s="185"/>
      <c r="V158" s="185"/>
      <c r="W158" s="185"/>
      <c r="X158" s="185"/>
      <c r="Y158" s="185"/>
    </row>
    <row r="159" spans="11:25" x14ac:dyDescent="0.2">
      <c r="K159" s="185"/>
      <c r="L159" s="185"/>
      <c r="M159" s="185"/>
      <c r="N159" s="185"/>
      <c r="O159" s="185"/>
      <c r="P159" s="185"/>
      <c r="Q159" s="185"/>
      <c r="R159" s="185"/>
      <c r="S159" s="185"/>
      <c r="T159" s="185"/>
      <c r="U159" s="185"/>
      <c r="V159" s="185"/>
      <c r="W159" s="185"/>
      <c r="X159" s="185"/>
      <c r="Y159" s="185"/>
    </row>
    <row r="160" spans="11:25" x14ac:dyDescent="0.2">
      <c r="K160" s="185"/>
      <c r="L160" s="185"/>
      <c r="M160" s="185"/>
      <c r="N160" s="185"/>
      <c r="O160" s="185"/>
      <c r="P160" s="185"/>
      <c r="Q160" s="185"/>
      <c r="R160" s="185"/>
      <c r="S160" s="185"/>
      <c r="T160" s="185"/>
      <c r="U160" s="185"/>
      <c r="V160" s="185"/>
      <c r="W160" s="185"/>
      <c r="X160" s="185"/>
      <c r="Y160" s="185"/>
    </row>
    <row r="161" spans="11:25" x14ac:dyDescent="0.2">
      <c r="K161" s="185"/>
      <c r="L161" s="185"/>
      <c r="M161" s="185"/>
      <c r="N161" s="185"/>
      <c r="O161" s="185"/>
      <c r="P161" s="185"/>
      <c r="Q161" s="185"/>
      <c r="R161" s="185"/>
      <c r="S161" s="185"/>
      <c r="T161" s="185"/>
      <c r="U161" s="185"/>
      <c r="V161" s="185"/>
      <c r="W161" s="185"/>
      <c r="X161" s="185"/>
      <c r="Y161" s="185"/>
    </row>
    <row r="162" spans="11:25" x14ac:dyDescent="0.2">
      <c r="K162" s="185"/>
      <c r="L162" s="185"/>
      <c r="M162" s="185"/>
      <c r="N162" s="185"/>
      <c r="O162" s="185"/>
      <c r="P162" s="185"/>
      <c r="Q162" s="185"/>
      <c r="R162" s="185"/>
      <c r="S162" s="185"/>
      <c r="T162" s="185"/>
      <c r="U162" s="185"/>
      <c r="V162" s="185"/>
      <c r="W162" s="185"/>
      <c r="X162" s="185"/>
      <c r="Y162" s="185"/>
    </row>
    <row r="163" spans="11:25" x14ac:dyDescent="0.2">
      <c r="K163" s="185"/>
      <c r="L163" s="185"/>
      <c r="M163" s="185"/>
      <c r="N163" s="185"/>
      <c r="O163" s="185"/>
      <c r="P163" s="185"/>
      <c r="Q163" s="185"/>
      <c r="R163" s="185"/>
      <c r="S163" s="185"/>
      <c r="T163" s="185"/>
      <c r="U163" s="185"/>
      <c r="V163" s="185"/>
      <c r="W163" s="185"/>
      <c r="X163" s="185"/>
      <c r="Y163" s="185"/>
    </row>
    <row r="164" spans="11:25" x14ac:dyDescent="0.2">
      <c r="K164" s="185"/>
      <c r="L164" s="185"/>
      <c r="M164" s="185"/>
      <c r="N164" s="185"/>
      <c r="O164" s="185"/>
      <c r="P164" s="185"/>
      <c r="Q164" s="185"/>
      <c r="R164" s="185"/>
      <c r="S164" s="185"/>
      <c r="T164" s="185"/>
      <c r="U164" s="185"/>
      <c r="V164" s="185"/>
      <c r="W164" s="185"/>
      <c r="X164" s="185"/>
      <c r="Y164" s="185"/>
    </row>
    <row r="165" spans="11:25" x14ac:dyDescent="0.2">
      <c r="K165" s="185"/>
      <c r="L165" s="185"/>
      <c r="M165" s="185"/>
      <c r="N165" s="185"/>
      <c r="O165" s="185"/>
      <c r="P165" s="185"/>
      <c r="Q165" s="185"/>
      <c r="R165" s="185"/>
      <c r="S165" s="185"/>
      <c r="T165" s="185"/>
      <c r="U165" s="185"/>
      <c r="V165" s="185"/>
      <c r="W165" s="185"/>
      <c r="X165" s="185"/>
      <c r="Y165" s="185"/>
    </row>
    <row r="166" spans="11:25" x14ac:dyDescent="0.2">
      <c r="K166" s="185"/>
      <c r="L166" s="185"/>
      <c r="M166" s="185"/>
      <c r="N166" s="185"/>
      <c r="O166" s="185"/>
      <c r="P166" s="185"/>
      <c r="Q166" s="185"/>
      <c r="R166" s="185"/>
      <c r="S166" s="185"/>
      <c r="T166" s="185"/>
      <c r="U166" s="185"/>
      <c r="V166" s="185"/>
      <c r="W166" s="185"/>
      <c r="X166" s="185"/>
      <c r="Y166" s="185"/>
    </row>
    <row r="167" spans="11:25" x14ac:dyDescent="0.2">
      <c r="K167" s="185"/>
      <c r="L167" s="185"/>
      <c r="M167" s="185"/>
      <c r="N167" s="185"/>
      <c r="O167" s="185"/>
      <c r="P167" s="185"/>
      <c r="Q167" s="185"/>
      <c r="R167" s="185"/>
      <c r="S167" s="185"/>
      <c r="T167" s="185"/>
      <c r="U167" s="185"/>
      <c r="V167" s="185"/>
      <c r="W167" s="185"/>
      <c r="X167" s="185"/>
      <c r="Y167" s="185"/>
    </row>
    <row r="168" spans="11:25" x14ac:dyDescent="0.2">
      <c r="K168" s="185"/>
      <c r="L168" s="185"/>
      <c r="M168" s="185"/>
      <c r="N168" s="185"/>
      <c r="O168" s="185"/>
      <c r="P168" s="185"/>
      <c r="Q168" s="185"/>
      <c r="R168" s="185"/>
      <c r="S168" s="185"/>
      <c r="T168" s="185"/>
      <c r="U168" s="185"/>
      <c r="V168" s="185"/>
      <c r="W168" s="185"/>
      <c r="X168" s="185"/>
      <c r="Y168" s="185"/>
    </row>
    <row r="169" spans="11:25" x14ac:dyDescent="0.2">
      <c r="K169" s="185"/>
      <c r="L169" s="185"/>
      <c r="M169" s="185"/>
      <c r="N169" s="185"/>
      <c r="O169" s="185"/>
      <c r="P169" s="185"/>
      <c r="Q169" s="185"/>
      <c r="R169" s="185"/>
      <c r="S169" s="185"/>
      <c r="T169" s="185"/>
      <c r="U169" s="185"/>
      <c r="V169" s="185"/>
      <c r="W169" s="185"/>
      <c r="X169" s="185"/>
      <c r="Y169" s="185"/>
    </row>
    <row r="170" spans="11:25" x14ac:dyDescent="0.2">
      <c r="K170" s="185"/>
      <c r="L170" s="185"/>
      <c r="M170" s="185"/>
      <c r="N170" s="185"/>
      <c r="O170" s="185"/>
      <c r="P170" s="185"/>
      <c r="Q170" s="185"/>
      <c r="R170" s="185"/>
      <c r="S170" s="185"/>
      <c r="T170" s="185"/>
      <c r="U170" s="185"/>
      <c r="V170" s="185"/>
      <c r="W170" s="185"/>
      <c r="X170" s="185"/>
      <c r="Y170" s="185"/>
    </row>
    <row r="171" spans="11:25" x14ac:dyDescent="0.2">
      <c r="K171" s="185"/>
      <c r="L171" s="185"/>
      <c r="M171" s="185"/>
      <c r="N171" s="185"/>
      <c r="O171" s="185"/>
      <c r="P171" s="185"/>
      <c r="Q171" s="185"/>
      <c r="R171" s="185"/>
      <c r="S171" s="185"/>
      <c r="T171" s="185"/>
      <c r="U171" s="185"/>
      <c r="V171" s="185"/>
      <c r="W171" s="185"/>
      <c r="X171" s="185"/>
      <c r="Y171" s="185"/>
    </row>
    <row r="172" spans="11:25" x14ac:dyDescent="0.2">
      <c r="K172" s="185"/>
      <c r="L172" s="185"/>
      <c r="M172" s="185"/>
      <c r="N172" s="185"/>
      <c r="O172" s="185"/>
      <c r="P172" s="185"/>
      <c r="Q172" s="185"/>
      <c r="R172" s="185"/>
      <c r="S172" s="185"/>
      <c r="T172" s="185"/>
      <c r="U172" s="185"/>
      <c r="V172" s="185"/>
      <c r="W172" s="185"/>
      <c r="X172" s="185"/>
      <c r="Y172" s="185"/>
    </row>
    <row r="173" spans="11:25" x14ac:dyDescent="0.2">
      <c r="K173" s="185"/>
      <c r="L173" s="185"/>
      <c r="M173" s="185"/>
      <c r="N173" s="185"/>
      <c r="O173" s="185"/>
      <c r="P173" s="185"/>
      <c r="Q173" s="185"/>
      <c r="R173" s="185"/>
      <c r="S173" s="185"/>
      <c r="T173" s="185"/>
      <c r="U173" s="185"/>
      <c r="V173" s="185"/>
      <c r="W173" s="185"/>
      <c r="X173" s="185"/>
      <c r="Y173" s="185"/>
    </row>
    <row r="174" spans="11:25" x14ac:dyDescent="0.2">
      <c r="K174" s="185"/>
      <c r="L174" s="185"/>
      <c r="M174" s="185"/>
      <c r="N174" s="185"/>
      <c r="O174" s="185"/>
      <c r="P174" s="185"/>
      <c r="Q174" s="185"/>
      <c r="R174" s="185"/>
      <c r="S174" s="185"/>
      <c r="T174" s="185"/>
      <c r="U174" s="185"/>
      <c r="V174" s="185"/>
      <c r="W174" s="185"/>
      <c r="X174" s="185"/>
      <c r="Y174" s="185"/>
    </row>
    <row r="175" spans="11:25" x14ac:dyDescent="0.2">
      <c r="K175" s="185"/>
      <c r="L175" s="185"/>
      <c r="M175" s="185"/>
      <c r="N175" s="185"/>
      <c r="O175" s="185"/>
      <c r="P175" s="185"/>
      <c r="Q175" s="185"/>
      <c r="R175" s="185"/>
      <c r="S175" s="185"/>
      <c r="T175" s="185"/>
      <c r="U175" s="185"/>
      <c r="V175" s="185"/>
      <c r="W175" s="185"/>
      <c r="X175" s="185"/>
      <c r="Y175" s="185"/>
    </row>
    <row r="176" spans="11:25" x14ac:dyDescent="0.2">
      <c r="K176" s="185"/>
      <c r="L176" s="185"/>
      <c r="M176" s="185"/>
      <c r="N176" s="185"/>
      <c r="O176" s="185"/>
      <c r="P176" s="185"/>
      <c r="Q176" s="185"/>
      <c r="R176" s="185"/>
      <c r="S176" s="185"/>
      <c r="T176" s="185"/>
      <c r="U176" s="185"/>
      <c r="V176" s="185"/>
      <c r="W176" s="185"/>
      <c r="X176" s="185"/>
      <c r="Y176" s="185"/>
    </row>
    <row r="177" spans="11:25" x14ac:dyDescent="0.2">
      <c r="K177" s="185"/>
      <c r="L177" s="185"/>
      <c r="M177" s="185"/>
      <c r="N177" s="185"/>
      <c r="O177" s="185"/>
      <c r="P177" s="185"/>
      <c r="Q177" s="185"/>
      <c r="R177" s="185"/>
      <c r="S177" s="185"/>
      <c r="T177" s="185"/>
      <c r="U177" s="185"/>
      <c r="V177" s="185"/>
      <c r="W177" s="185"/>
      <c r="X177" s="185"/>
      <c r="Y177" s="185"/>
    </row>
    <row r="178" spans="11:25" x14ac:dyDescent="0.2">
      <c r="K178" s="185"/>
      <c r="L178" s="185"/>
      <c r="M178" s="185"/>
      <c r="N178" s="185"/>
      <c r="O178" s="185"/>
      <c r="P178" s="185"/>
      <c r="Q178" s="185"/>
      <c r="R178" s="185"/>
      <c r="S178" s="185"/>
      <c r="T178" s="185"/>
      <c r="U178" s="185"/>
      <c r="V178" s="185"/>
      <c r="W178" s="185"/>
      <c r="X178" s="185"/>
      <c r="Y178" s="185"/>
    </row>
    <row r="179" spans="11:25" x14ac:dyDescent="0.2">
      <c r="K179" s="185"/>
      <c r="L179" s="185"/>
      <c r="M179" s="185"/>
      <c r="N179" s="185"/>
      <c r="O179" s="185"/>
      <c r="P179" s="185"/>
      <c r="Q179" s="185"/>
      <c r="R179" s="185"/>
      <c r="S179" s="185"/>
      <c r="T179" s="185"/>
      <c r="U179" s="185"/>
      <c r="V179" s="185"/>
      <c r="W179" s="185"/>
      <c r="X179" s="185"/>
      <c r="Y179" s="185"/>
    </row>
    <row r="180" spans="11:25" x14ac:dyDescent="0.2">
      <c r="K180" s="185"/>
      <c r="L180" s="185"/>
      <c r="M180" s="185"/>
      <c r="N180" s="185"/>
      <c r="O180" s="185"/>
      <c r="P180" s="185"/>
      <c r="Q180" s="185"/>
      <c r="R180" s="185"/>
      <c r="S180" s="185"/>
      <c r="T180" s="185"/>
      <c r="U180" s="185"/>
      <c r="V180" s="185"/>
      <c r="W180" s="185"/>
      <c r="X180" s="185"/>
      <c r="Y180" s="185"/>
    </row>
    <row r="181" spans="11:25" x14ac:dyDescent="0.2">
      <c r="K181" s="185"/>
      <c r="L181" s="185"/>
      <c r="M181" s="185"/>
      <c r="N181" s="185"/>
      <c r="O181" s="185"/>
      <c r="P181" s="185"/>
      <c r="Q181" s="185"/>
      <c r="R181" s="185"/>
      <c r="S181" s="185"/>
      <c r="T181" s="185"/>
      <c r="U181" s="185"/>
      <c r="V181" s="185"/>
      <c r="W181" s="185"/>
      <c r="X181" s="185"/>
      <c r="Y181" s="185"/>
    </row>
    <row r="182" spans="11:25" x14ac:dyDescent="0.2">
      <c r="K182" s="185"/>
      <c r="L182" s="185"/>
      <c r="M182" s="185"/>
      <c r="N182" s="185"/>
      <c r="O182" s="185"/>
      <c r="P182" s="185"/>
      <c r="Q182" s="185"/>
      <c r="R182" s="185"/>
      <c r="S182" s="185"/>
      <c r="T182" s="185"/>
      <c r="U182" s="185"/>
      <c r="V182" s="185"/>
      <c r="W182" s="185"/>
      <c r="X182" s="185"/>
      <c r="Y182" s="185"/>
    </row>
    <row r="183" spans="11:25" x14ac:dyDescent="0.2">
      <c r="K183" s="185"/>
      <c r="L183" s="185"/>
      <c r="M183" s="185"/>
      <c r="N183" s="185"/>
      <c r="O183" s="185"/>
      <c r="P183" s="185"/>
      <c r="Q183" s="185"/>
      <c r="R183" s="185"/>
      <c r="S183" s="185"/>
      <c r="T183" s="185"/>
      <c r="U183" s="185"/>
      <c r="V183" s="185"/>
      <c r="W183" s="185"/>
      <c r="X183" s="185"/>
      <c r="Y183" s="185"/>
    </row>
    <row r="184" spans="11:25" x14ac:dyDescent="0.2">
      <c r="K184" s="185"/>
      <c r="L184" s="185"/>
      <c r="M184" s="185"/>
      <c r="N184" s="185"/>
      <c r="O184" s="185"/>
      <c r="P184" s="185"/>
      <c r="Q184" s="185"/>
      <c r="R184" s="185"/>
      <c r="S184" s="185"/>
      <c r="T184" s="185"/>
      <c r="U184" s="185"/>
      <c r="V184" s="185"/>
      <c r="W184" s="185"/>
      <c r="X184" s="185"/>
      <c r="Y184" s="185"/>
    </row>
    <row r="185" spans="11:25" x14ac:dyDescent="0.2">
      <c r="K185" s="185"/>
      <c r="L185" s="185"/>
      <c r="M185" s="185"/>
      <c r="N185" s="185"/>
      <c r="O185" s="185"/>
      <c r="P185" s="185"/>
      <c r="Q185" s="185"/>
      <c r="R185" s="185"/>
      <c r="S185" s="185"/>
      <c r="T185" s="185"/>
      <c r="U185" s="185"/>
      <c r="V185" s="185"/>
      <c r="W185" s="185"/>
      <c r="X185" s="185"/>
      <c r="Y185" s="185"/>
    </row>
    <row r="186" spans="11:25" x14ac:dyDescent="0.2">
      <c r="K186" s="185"/>
      <c r="L186" s="185"/>
      <c r="M186" s="185"/>
      <c r="N186" s="185"/>
      <c r="O186" s="185"/>
      <c r="P186" s="185"/>
      <c r="Q186" s="185"/>
      <c r="R186" s="185"/>
      <c r="S186" s="185"/>
      <c r="T186" s="185"/>
      <c r="U186" s="185"/>
      <c r="V186" s="185"/>
      <c r="W186" s="185"/>
      <c r="X186" s="185"/>
      <c r="Y186" s="185"/>
    </row>
    <row r="187" spans="11:25" x14ac:dyDescent="0.2">
      <c r="K187" s="185"/>
      <c r="L187" s="185"/>
      <c r="M187" s="185"/>
      <c r="N187" s="185"/>
      <c r="O187" s="185"/>
      <c r="P187" s="185"/>
      <c r="Q187" s="185"/>
      <c r="R187" s="185"/>
      <c r="S187" s="185"/>
      <c r="T187" s="185"/>
      <c r="U187" s="185"/>
      <c r="V187" s="185"/>
      <c r="W187" s="185"/>
      <c r="X187" s="185"/>
      <c r="Y187" s="185"/>
    </row>
    <row r="188" spans="11:25" x14ac:dyDescent="0.2">
      <c r="K188" s="185"/>
      <c r="L188" s="185"/>
      <c r="M188" s="185"/>
      <c r="N188" s="185"/>
      <c r="O188" s="185"/>
      <c r="P188" s="185"/>
      <c r="Q188" s="185"/>
      <c r="R188" s="185"/>
      <c r="S188" s="185"/>
      <c r="T188" s="185"/>
      <c r="U188" s="185"/>
      <c r="V188" s="185"/>
      <c r="W188" s="185"/>
      <c r="X188" s="185"/>
      <c r="Y188" s="185"/>
    </row>
    <row r="189" spans="11:25" x14ac:dyDescent="0.2">
      <c r="K189" s="185"/>
      <c r="L189" s="185"/>
      <c r="M189" s="185"/>
      <c r="N189" s="185"/>
      <c r="O189" s="185"/>
      <c r="P189" s="185"/>
      <c r="Q189" s="185"/>
      <c r="R189" s="185"/>
      <c r="S189" s="185"/>
      <c r="T189" s="185"/>
      <c r="U189" s="185"/>
      <c r="V189" s="185"/>
      <c r="W189" s="185"/>
      <c r="X189" s="185"/>
      <c r="Y189" s="185"/>
    </row>
    <row r="190" spans="11:25" x14ac:dyDescent="0.2">
      <c r="K190" s="185"/>
      <c r="L190" s="185"/>
      <c r="M190" s="185"/>
      <c r="N190" s="185"/>
      <c r="O190" s="185"/>
      <c r="P190" s="185"/>
      <c r="Q190" s="185"/>
      <c r="R190" s="185"/>
      <c r="S190" s="185"/>
      <c r="T190" s="185"/>
      <c r="U190" s="185"/>
      <c r="V190" s="185"/>
      <c r="W190" s="185"/>
      <c r="X190" s="185"/>
      <c r="Y190" s="185"/>
    </row>
    <row r="191" spans="11:25" x14ac:dyDescent="0.2">
      <c r="K191" s="185"/>
      <c r="L191" s="185"/>
      <c r="M191" s="185"/>
      <c r="N191" s="185"/>
      <c r="O191" s="185"/>
      <c r="P191" s="185"/>
      <c r="Q191" s="185"/>
      <c r="R191" s="185"/>
      <c r="S191" s="185"/>
      <c r="T191" s="185"/>
      <c r="U191" s="185"/>
      <c r="V191" s="185"/>
      <c r="W191" s="185"/>
      <c r="X191" s="185"/>
      <c r="Y191" s="185"/>
    </row>
    <row r="192" spans="11:25" x14ac:dyDescent="0.2">
      <c r="K192" s="185"/>
      <c r="L192" s="185"/>
      <c r="M192" s="185"/>
      <c r="N192" s="185"/>
      <c r="O192" s="185"/>
      <c r="P192" s="185"/>
      <c r="Q192" s="185"/>
      <c r="R192" s="185"/>
      <c r="S192" s="185"/>
      <c r="T192" s="185"/>
      <c r="U192" s="185"/>
      <c r="V192" s="185"/>
      <c r="W192" s="185"/>
      <c r="X192" s="185"/>
      <c r="Y192" s="185"/>
    </row>
    <row r="193" spans="11:25" x14ac:dyDescent="0.2">
      <c r="K193" s="185"/>
      <c r="L193" s="185"/>
      <c r="M193" s="185"/>
      <c r="N193" s="185"/>
      <c r="O193" s="185"/>
      <c r="P193" s="185"/>
      <c r="Q193" s="185"/>
      <c r="R193" s="185"/>
      <c r="S193" s="185"/>
      <c r="T193" s="185"/>
      <c r="U193" s="185"/>
      <c r="V193" s="185"/>
      <c r="W193" s="185"/>
      <c r="X193" s="185"/>
      <c r="Y193" s="185"/>
    </row>
    <row r="194" spans="11:25" x14ac:dyDescent="0.2">
      <c r="K194" s="185"/>
      <c r="L194" s="185"/>
      <c r="M194" s="185"/>
      <c r="N194" s="185"/>
      <c r="O194" s="185"/>
      <c r="P194" s="185"/>
      <c r="Q194" s="185"/>
      <c r="R194" s="185"/>
      <c r="S194" s="185"/>
      <c r="T194" s="185"/>
      <c r="U194" s="185"/>
      <c r="V194" s="185"/>
      <c r="W194" s="185"/>
      <c r="X194" s="185"/>
      <c r="Y194" s="185"/>
    </row>
    <row r="195" spans="11:25" x14ac:dyDescent="0.2">
      <c r="K195" s="185"/>
      <c r="L195" s="185"/>
      <c r="M195" s="185"/>
      <c r="N195" s="185"/>
      <c r="O195" s="185"/>
      <c r="P195" s="185"/>
      <c r="Q195" s="185"/>
      <c r="R195" s="185"/>
      <c r="S195" s="185"/>
      <c r="T195" s="185"/>
      <c r="U195" s="185"/>
      <c r="V195" s="185"/>
      <c r="W195" s="185"/>
      <c r="X195" s="185"/>
      <c r="Y195" s="185"/>
    </row>
    <row r="196" spans="11:25" x14ac:dyDescent="0.2">
      <c r="K196" s="185"/>
      <c r="L196" s="185"/>
      <c r="M196" s="185"/>
      <c r="N196" s="185"/>
      <c r="O196" s="185"/>
      <c r="P196" s="185"/>
      <c r="Q196" s="185"/>
      <c r="R196" s="185"/>
      <c r="S196" s="185"/>
      <c r="T196" s="185"/>
      <c r="U196" s="185"/>
      <c r="V196" s="185"/>
      <c r="W196" s="185"/>
      <c r="X196" s="185"/>
      <c r="Y196" s="185"/>
    </row>
    <row r="197" spans="11:25" x14ac:dyDescent="0.2">
      <c r="K197" s="185"/>
      <c r="L197" s="185"/>
      <c r="M197" s="185"/>
      <c r="N197" s="185"/>
      <c r="O197" s="185"/>
      <c r="P197" s="185"/>
      <c r="Q197" s="185"/>
      <c r="R197" s="185"/>
      <c r="S197" s="185"/>
      <c r="T197" s="185"/>
      <c r="U197" s="185"/>
      <c r="V197" s="185"/>
      <c r="W197" s="185"/>
      <c r="X197" s="185"/>
      <c r="Y197" s="185"/>
    </row>
    <row r="198" spans="11:25" x14ac:dyDescent="0.2">
      <c r="K198" s="185"/>
      <c r="L198" s="185"/>
      <c r="M198" s="185"/>
      <c r="N198" s="185"/>
      <c r="O198" s="185"/>
      <c r="P198" s="185"/>
      <c r="Q198" s="185"/>
      <c r="R198" s="185"/>
      <c r="S198" s="185"/>
      <c r="T198" s="185"/>
      <c r="U198" s="185"/>
      <c r="V198" s="185"/>
      <c r="W198" s="185"/>
      <c r="X198" s="185"/>
      <c r="Y198" s="185"/>
    </row>
    <row r="199" spans="11:25" x14ac:dyDescent="0.2">
      <c r="K199" s="185"/>
      <c r="L199" s="185"/>
      <c r="M199" s="185"/>
      <c r="N199" s="185"/>
      <c r="O199" s="185"/>
      <c r="P199" s="185"/>
      <c r="Q199" s="185"/>
      <c r="R199" s="185"/>
      <c r="S199" s="185"/>
      <c r="T199" s="185"/>
      <c r="U199" s="185"/>
      <c r="V199" s="185"/>
      <c r="W199" s="185"/>
      <c r="X199" s="185"/>
      <c r="Y199" s="185"/>
    </row>
    <row r="200" spans="11:25" x14ac:dyDescent="0.2">
      <c r="K200" s="185"/>
      <c r="L200" s="185"/>
      <c r="M200" s="185"/>
      <c r="N200" s="185"/>
      <c r="O200" s="185"/>
      <c r="P200" s="185"/>
      <c r="Q200" s="185"/>
      <c r="R200" s="185"/>
      <c r="S200" s="185"/>
      <c r="T200" s="185"/>
      <c r="U200" s="185"/>
      <c r="V200" s="185"/>
      <c r="W200" s="185"/>
      <c r="X200" s="185"/>
      <c r="Y200" s="185"/>
    </row>
    <row r="201" spans="11:25" x14ac:dyDescent="0.2">
      <c r="K201" s="185"/>
      <c r="L201" s="185"/>
      <c r="M201" s="185"/>
      <c r="N201" s="185"/>
      <c r="O201" s="185"/>
      <c r="P201" s="185"/>
      <c r="Q201" s="185"/>
      <c r="R201" s="185"/>
      <c r="S201" s="185"/>
      <c r="T201" s="185"/>
      <c r="U201" s="185"/>
      <c r="V201" s="185"/>
      <c r="W201" s="185"/>
      <c r="X201" s="185"/>
      <c r="Y201" s="185"/>
    </row>
    <row r="202" spans="11:25" x14ac:dyDescent="0.2">
      <c r="K202" s="185"/>
      <c r="L202" s="185"/>
      <c r="M202" s="185"/>
      <c r="N202" s="185"/>
      <c r="O202" s="185"/>
      <c r="P202" s="185"/>
      <c r="Q202" s="185"/>
      <c r="R202" s="185"/>
      <c r="S202" s="185"/>
      <c r="T202" s="185"/>
      <c r="U202" s="185"/>
      <c r="V202" s="185"/>
      <c r="W202" s="185"/>
      <c r="X202" s="185"/>
      <c r="Y202" s="185"/>
    </row>
    <row r="203" spans="11:25" x14ac:dyDescent="0.2">
      <c r="K203" s="185"/>
      <c r="L203" s="185"/>
      <c r="M203" s="185"/>
      <c r="N203" s="185"/>
      <c r="O203" s="185"/>
      <c r="P203" s="185"/>
      <c r="Q203" s="185"/>
      <c r="R203" s="185"/>
      <c r="S203" s="185"/>
      <c r="T203" s="185"/>
      <c r="U203" s="185"/>
      <c r="V203" s="185"/>
      <c r="W203" s="185"/>
      <c r="X203" s="185"/>
      <c r="Y203" s="185"/>
    </row>
    <row r="204" spans="11:25" x14ac:dyDescent="0.2">
      <c r="K204" s="185"/>
      <c r="L204" s="185"/>
      <c r="M204" s="185"/>
      <c r="N204" s="185"/>
      <c r="O204" s="185"/>
      <c r="P204" s="185"/>
      <c r="Q204" s="185"/>
      <c r="R204" s="185"/>
      <c r="S204" s="185"/>
      <c r="T204" s="185"/>
      <c r="U204" s="185"/>
      <c r="V204" s="185"/>
      <c r="W204" s="185"/>
      <c r="X204" s="185"/>
      <c r="Y204" s="185"/>
    </row>
    <row r="205" spans="11:25" x14ac:dyDescent="0.2">
      <c r="K205" s="185"/>
      <c r="L205" s="185"/>
      <c r="M205" s="185"/>
      <c r="N205" s="185"/>
      <c r="O205" s="185"/>
      <c r="P205" s="185"/>
      <c r="Q205" s="185"/>
      <c r="R205" s="185"/>
      <c r="S205" s="185"/>
      <c r="T205" s="185"/>
      <c r="U205" s="185"/>
      <c r="V205" s="185"/>
      <c r="W205" s="185"/>
      <c r="X205" s="185"/>
      <c r="Y205" s="185"/>
    </row>
    <row r="206" spans="11:25" x14ac:dyDescent="0.2">
      <c r="K206" s="185"/>
      <c r="L206" s="185"/>
      <c r="M206" s="185"/>
      <c r="N206" s="185"/>
      <c r="O206" s="185"/>
      <c r="P206" s="185"/>
      <c r="Q206" s="185"/>
      <c r="R206" s="185"/>
      <c r="S206" s="185"/>
      <c r="T206" s="185"/>
      <c r="U206" s="185"/>
      <c r="V206" s="185"/>
      <c r="W206" s="185"/>
      <c r="X206" s="185"/>
      <c r="Y206" s="185"/>
    </row>
    <row r="207" spans="11:25" x14ac:dyDescent="0.2">
      <c r="K207" s="185"/>
      <c r="L207" s="185"/>
      <c r="M207" s="185"/>
      <c r="N207" s="185"/>
      <c r="O207" s="185"/>
      <c r="P207" s="185"/>
      <c r="Q207" s="185"/>
      <c r="R207" s="185"/>
      <c r="S207" s="185"/>
      <c r="T207" s="185"/>
      <c r="U207" s="185"/>
      <c r="V207" s="185"/>
      <c r="W207" s="185"/>
      <c r="X207" s="185"/>
      <c r="Y207" s="185"/>
    </row>
    <row r="208" spans="11:25" x14ac:dyDescent="0.2">
      <c r="K208" s="185"/>
      <c r="L208" s="185"/>
      <c r="M208" s="185"/>
      <c r="N208" s="185"/>
      <c r="O208" s="185"/>
      <c r="P208" s="185"/>
      <c r="Q208" s="185"/>
      <c r="R208" s="185"/>
      <c r="S208" s="185"/>
      <c r="T208" s="185"/>
      <c r="U208" s="185"/>
      <c r="V208" s="185"/>
      <c r="W208" s="185"/>
      <c r="X208" s="185"/>
      <c r="Y208" s="185"/>
    </row>
    <row r="209" spans="11:25" x14ac:dyDescent="0.2">
      <c r="K209" s="185"/>
      <c r="L209" s="185"/>
      <c r="M209" s="185"/>
      <c r="N209" s="185"/>
      <c r="O209" s="185"/>
      <c r="P209" s="185"/>
      <c r="Q209" s="185"/>
      <c r="R209" s="185"/>
      <c r="S209" s="185"/>
      <c r="T209" s="185"/>
      <c r="U209" s="185"/>
      <c r="V209" s="185"/>
      <c r="W209" s="185"/>
      <c r="X209" s="185"/>
      <c r="Y209" s="185"/>
    </row>
    <row r="210" spans="11:25" x14ac:dyDescent="0.2">
      <c r="K210" s="185"/>
      <c r="L210" s="185"/>
      <c r="M210" s="185"/>
      <c r="N210" s="185"/>
      <c r="O210" s="185"/>
      <c r="P210" s="185"/>
      <c r="Q210" s="185"/>
      <c r="R210" s="185"/>
      <c r="S210" s="185"/>
      <c r="T210" s="185"/>
      <c r="U210" s="185"/>
      <c r="V210" s="185"/>
      <c r="W210" s="185"/>
      <c r="X210" s="185"/>
      <c r="Y210" s="185"/>
    </row>
  </sheetData>
  <mergeCells count="41">
    <mergeCell ref="E74:E75"/>
    <mergeCell ref="F74:H74"/>
    <mergeCell ref="F66:H66"/>
    <mergeCell ref="I66:I67"/>
    <mergeCell ref="J66:J67"/>
    <mergeCell ref="B73:J73"/>
    <mergeCell ref="B74:B75"/>
    <mergeCell ref="C74:C75"/>
    <mergeCell ref="D74:D75"/>
    <mergeCell ref="I74:I75"/>
    <mergeCell ref="J74:J75"/>
    <mergeCell ref="B66:B67"/>
    <mergeCell ref="C66:C67"/>
    <mergeCell ref="D66:D67"/>
    <mergeCell ref="E66:E67"/>
    <mergeCell ref="I8:I9"/>
    <mergeCell ref="J8:J9"/>
    <mergeCell ref="B6:J6"/>
    <mergeCell ref="B7:J7"/>
    <mergeCell ref="B8:B9"/>
    <mergeCell ref="C8:C9"/>
    <mergeCell ref="D8:D9"/>
    <mergeCell ref="E8:E9"/>
    <mergeCell ref="F8:H8"/>
    <mergeCell ref="B34:J34"/>
    <mergeCell ref="B35:B36"/>
    <mergeCell ref="C35:C36"/>
    <mergeCell ref="D35:D36"/>
    <mergeCell ref="E35:E36"/>
    <mergeCell ref="I35:I36"/>
    <mergeCell ref="J35:J36"/>
    <mergeCell ref="F35:H35"/>
    <mergeCell ref="B65:J65"/>
    <mergeCell ref="B53:J53"/>
    <mergeCell ref="C54:C55"/>
    <mergeCell ref="D54:D55"/>
    <mergeCell ref="E54:E55"/>
    <mergeCell ref="F54:H54"/>
    <mergeCell ref="I54:I55"/>
    <mergeCell ref="J54:J55"/>
    <mergeCell ref="B54:B55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D00-000000000000}">
          <x14:formula1>
            <xm:f>'NO TOCAR Valores Listas'!$K$6:$K$8</xm:f>
          </x14:formula1>
          <xm:sqref>J11:J13 J15:J17 J19:J21 J23:J25 J27:J30 J32:J33 B34 J37:J38 J46:J48 J50:J52 J54 J56 B65 J66 J69:J72 J80:J84 J90:J92 J94:J96</xm:sqref>
        </x14:dataValidation>
        <x14:dataValidation type="list" allowBlank="1" showErrorMessage="1" xr:uid="{00000000-0002-0000-0D00-000001000000}">
          <x14:formula1>
            <xm:f>'NO TOCAR Valores Listas'!$H$6:$H$8</xm:f>
          </x14:formula1>
          <xm:sqref>I11:I13 I15:I17 I19:I21 I23:I25 I27:I30 I32:I33 I37:I38 I46:I48 I50:I52 I54 I56 I66 I69:I72 I80:I84 I90:I92 I94:I96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DEEAF6"/>
  </sheetPr>
  <dimension ref="A2:Z38"/>
  <sheetViews>
    <sheetView topLeftCell="D19" workbookViewId="0">
      <selection activeCell="G25" sqref="G25:I36"/>
    </sheetView>
  </sheetViews>
  <sheetFormatPr baseColWidth="10" defaultColWidth="11.1640625" defaultRowHeight="16" x14ac:dyDescent="0.2"/>
  <cols>
    <col min="1" max="4" width="10.5" style="3" customWidth="1"/>
    <col min="5" max="5" width="63.83203125" style="3" customWidth="1"/>
    <col min="6" max="6" width="30.6640625" style="3" customWidth="1"/>
    <col min="7" max="7" width="17.6640625" style="3" customWidth="1"/>
    <col min="8" max="8" width="30.83203125" style="3" customWidth="1"/>
    <col min="9" max="9" width="43.1640625" style="3" customWidth="1"/>
    <col min="10" max="26" width="10.5" style="3" customWidth="1"/>
    <col min="27" max="16384" width="11.1640625" style="3"/>
  </cols>
  <sheetData>
    <row r="2" spans="1:26" ht="28" x14ac:dyDescent="0.3">
      <c r="B2" s="2"/>
      <c r="C2" s="89"/>
      <c r="D2" s="139" t="s">
        <v>0</v>
      </c>
      <c r="E2" s="139"/>
      <c r="F2" s="139"/>
      <c r="G2" s="139"/>
      <c r="H2" s="139"/>
      <c r="I2" s="139"/>
      <c r="J2" s="139"/>
      <c r="K2" s="139"/>
      <c r="L2" s="139"/>
    </row>
    <row r="3" spans="1:26" ht="28" x14ac:dyDescent="0.3">
      <c r="B3" s="2"/>
      <c r="C3" s="89"/>
      <c r="D3" s="139"/>
      <c r="E3" s="139"/>
      <c r="F3" s="139"/>
      <c r="G3" s="139"/>
      <c r="H3" s="139"/>
      <c r="I3" s="139"/>
      <c r="J3" s="139"/>
      <c r="K3" s="139"/>
      <c r="L3" s="139"/>
    </row>
    <row r="4" spans="1:26" ht="23" x14ac:dyDescent="0.25">
      <c r="B4" s="507" t="s">
        <v>376</v>
      </c>
      <c r="C4" s="439"/>
      <c r="D4" s="439"/>
      <c r="E4" s="439"/>
      <c r="F4" s="439"/>
      <c r="G4" s="439"/>
      <c r="H4" s="439"/>
      <c r="I4" s="440"/>
      <c r="J4" s="6"/>
    </row>
    <row r="5" spans="1:26" ht="23" x14ac:dyDescent="0.25">
      <c r="B5" s="140"/>
      <c r="C5" s="141"/>
      <c r="D5" s="140"/>
      <c r="E5" s="5"/>
      <c r="F5" s="140"/>
      <c r="G5" s="140"/>
      <c r="H5" s="5"/>
      <c r="I5" s="5"/>
      <c r="J5" s="5"/>
      <c r="K5" s="5"/>
      <c r="L5" s="5"/>
    </row>
    <row r="6" spans="1:26" ht="28" x14ac:dyDescent="0.3">
      <c r="B6" s="142" t="s">
        <v>377</v>
      </c>
      <c r="C6" s="142"/>
      <c r="D6" s="142"/>
      <c r="E6" s="143"/>
      <c r="F6" s="142"/>
      <c r="G6" s="142"/>
      <c r="H6" s="143"/>
      <c r="I6" s="143"/>
      <c r="J6" s="144"/>
      <c r="K6" s="144"/>
      <c r="L6" s="145"/>
    </row>
    <row r="7" spans="1:26" ht="23" x14ac:dyDescent="0.25">
      <c r="B7" s="548" t="s">
        <v>378</v>
      </c>
      <c r="C7" s="439"/>
      <c r="D7" s="439"/>
      <c r="E7" s="439"/>
      <c r="F7" s="439"/>
      <c r="G7" s="439"/>
      <c r="H7" s="439"/>
      <c r="I7" s="440"/>
      <c r="J7" s="5"/>
      <c r="K7" s="5"/>
      <c r="L7" s="5"/>
    </row>
    <row r="8" spans="1:26" ht="23" x14ac:dyDescent="0.25">
      <c r="A8" s="20"/>
      <c r="B8" s="146"/>
      <c r="C8" s="146"/>
      <c r="D8" s="146"/>
      <c r="E8" s="146"/>
      <c r="F8" s="146"/>
      <c r="G8" s="146"/>
      <c r="H8" s="146"/>
      <c r="I8" s="146"/>
      <c r="J8" s="5"/>
      <c r="K8" s="5"/>
      <c r="L8" s="5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23" x14ac:dyDescent="0.25">
      <c r="B9" s="147" t="s">
        <v>52</v>
      </c>
      <c r="C9" s="148" t="s">
        <v>53</v>
      </c>
      <c r="D9" s="148" t="s">
        <v>54</v>
      </c>
      <c r="E9" s="149" t="s">
        <v>55</v>
      </c>
      <c r="F9" s="149" t="s">
        <v>15</v>
      </c>
      <c r="G9" s="149" t="s">
        <v>69</v>
      </c>
      <c r="H9" s="149" t="s">
        <v>10</v>
      </c>
      <c r="I9" s="150" t="s">
        <v>11</v>
      </c>
      <c r="J9" s="5"/>
      <c r="K9" s="5"/>
      <c r="L9" s="5"/>
    </row>
    <row r="10" spans="1:26" ht="23" x14ac:dyDescent="0.25">
      <c r="B10" s="105">
        <v>4</v>
      </c>
      <c r="C10" s="151">
        <v>3</v>
      </c>
      <c r="D10" s="151">
        <v>1</v>
      </c>
      <c r="E10" s="107" t="s">
        <v>379</v>
      </c>
      <c r="F10" s="152" t="s">
        <v>380</v>
      </c>
      <c r="G10" s="153"/>
      <c r="H10" s="106" t="s">
        <v>12</v>
      </c>
      <c r="I10" s="109" t="s">
        <v>60</v>
      </c>
      <c r="J10" s="5"/>
      <c r="K10" s="5"/>
      <c r="L10" s="5"/>
    </row>
    <row r="11" spans="1:26" ht="23" x14ac:dyDescent="0.25">
      <c r="B11" s="110">
        <v>4</v>
      </c>
      <c r="C11" s="154">
        <v>3</v>
      </c>
      <c r="D11" s="154">
        <v>2</v>
      </c>
      <c r="E11" s="90" t="s">
        <v>381</v>
      </c>
      <c r="F11" s="155" t="s">
        <v>58</v>
      </c>
      <c r="G11" s="156"/>
      <c r="H11" s="23" t="s">
        <v>12</v>
      </c>
      <c r="I11" s="112" t="s">
        <v>60</v>
      </c>
      <c r="J11" s="5"/>
      <c r="K11" s="5"/>
      <c r="L11" s="5"/>
    </row>
    <row r="12" spans="1:26" ht="34" x14ac:dyDescent="0.25">
      <c r="B12" s="110">
        <v>4</v>
      </c>
      <c r="C12" s="154">
        <v>3</v>
      </c>
      <c r="D12" s="154">
        <v>3</v>
      </c>
      <c r="E12" s="90" t="s">
        <v>383</v>
      </c>
      <c r="F12" s="157" t="s">
        <v>384</v>
      </c>
      <c r="G12" s="156"/>
      <c r="H12" s="23" t="s">
        <v>12</v>
      </c>
      <c r="I12" s="112" t="s">
        <v>60</v>
      </c>
      <c r="J12" s="5"/>
      <c r="K12" s="5"/>
      <c r="L12" s="5"/>
    </row>
    <row r="13" spans="1:26" ht="23" x14ac:dyDescent="0.25">
      <c r="B13" s="110">
        <v>4</v>
      </c>
      <c r="C13" s="154">
        <v>3</v>
      </c>
      <c r="D13" s="154">
        <v>4</v>
      </c>
      <c r="E13" s="90" t="s">
        <v>385</v>
      </c>
      <c r="F13" s="155" t="s">
        <v>58</v>
      </c>
      <c r="G13" s="158" t="s">
        <v>386</v>
      </c>
      <c r="H13" s="23" t="s">
        <v>12</v>
      </c>
      <c r="I13" s="112" t="s">
        <v>60</v>
      </c>
      <c r="J13" s="5"/>
      <c r="K13" s="5"/>
      <c r="L13" s="5"/>
    </row>
    <row r="14" spans="1:26" ht="23" x14ac:dyDescent="0.25">
      <c r="B14" s="110">
        <v>4</v>
      </c>
      <c r="C14" s="154">
        <v>3</v>
      </c>
      <c r="D14" s="154">
        <v>5</v>
      </c>
      <c r="E14" s="90" t="s">
        <v>387</v>
      </c>
      <c r="F14" s="158" t="s">
        <v>476</v>
      </c>
      <c r="G14" s="156"/>
      <c r="H14" s="23" t="s">
        <v>12</v>
      </c>
      <c r="I14" s="112" t="s">
        <v>60</v>
      </c>
      <c r="J14" s="5"/>
      <c r="K14" s="5"/>
      <c r="L14" s="5"/>
    </row>
    <row r="15" spans="1:26" ht="23" x14ac:dyDescent="0.25">
      <c r="B15" s="110">
        <v>4</v>
      </c>
      <c r="C15" s="154">
        <v>3</v>
      </c>
      <c r="D15" s="154">
        <v>6</v>
      </c>
      <c r="E15" s="90" t="s">
        <v>388</v>
      </c>
      <c r="F15" s="157"/>
      <c r="G15" s="156"/>
      <c r="H15" s="23" t="s">
        <v>12</v>
      </c>
      <c r="I15" s="112" t="s">
        <v>60</v>
      </c>
      <c r="J15" s="5"/>
      <c r="K15" s="5"/>
      <c r="L15" s="5"/>
    </row>
    <row r="16" spans="1:26" ht="23" x14ac:dyDescent="0.25">
      <c r="B16" s="110">
        <v>4</v>
      </c>
      <c r="C16" s="154">
        <v>3</v>
      </c>
      <c r="D16" s="154">
        <v>7</v>
      </c>
      <c r="E16" s="90" t="s">
        <v>389</v>
      </c>
      <c r="F16" s="155" t="s">
        <v>66</v>
      </c>
      <c r="G16" s="159" t="s">
        <v>390</v>
      </c>
      <c r="H16" s="23" t="s">
        <v>12</v>
      </c>
      <c r="I16" s="112" t="s">
        <v>60</v>
      </c>
      <c r="J16" s="5"/>
      <c r="K16" s="5"/>
      <c r="L16" s="5"/>
    </row>
    <row r="17" spans="2:12" ht="34" x14ac:dyDescent="0.25">
      <c r="B17" s="110">
        <v>4</v>
      </c>
      <c r="C17" s="160">
        <v>3</v>
      </c>
      <c r="D17" s="154">
        <v>8</v>
      </c>
      <c r="E17" s="90" t="s">
        <v>391</v>
      </c>
      <c r="F17" s="155" t="s">
        <v>66</v>
      </c>
      <c r="G17" s="159" t="s">
        <v>390</v>
      </c>
      <c r="H17" s="23" t="s">
        <v>12</v>
      </c>
      <c r="I17" s="112" t="s">
        <v>60</v>
      </c>
      <c r="J17" s="5"/>
      <c r="K17" s="5"/>
      <c r="L17" s="5"/>
    </row>
    <row r="18" spans="2:12" ht="23" x14ac:dyDescent="0.25">
      <c r="B18" s="110">
        <v>4</v>
      </c>
      <c r="C18" s="160">
        <v>3</v>
      </c>
      <c r="D18" s="154">
        <v>9</v>
      </c>
      <c r="E18" s="90" t="s">
        <v>392</v>
      </c>
      <c r="F18" s="155" t="s">
        <v>66</v>
      </c>
      <c r="G18" s="159" t="s">
        <v>390</v>
      </c>
      <c r="H18" s="23" t="s">
        <v>12</v>
      </c>
      <c r="I18" s="112" t="s">
        <v>60</v>
      </c>
      <c r="J18" s="5"/>
      <c r="K18" s="5"/>
      <c r="L18" s="5"/>
    </row>
    <row r="19" spans="2:12" ht="34" x14ac:dyDescent="0.25">
      <c r="B19" s="110">
        <v>4</v>
      </c>
      <c r="C19" s="160">
        <v>3</v>
      </c>
      <c r="D19" s="154">
        <v>10</v>
      </c>
      <c r="E19" s="161" t="s">
        <v>393</v>
      </c>
      <c r="F19" s="155" t="s">
        <v>66</v>
      </c>
      <c r="G19" s="159" t="s">
        <v>390</v>
      </c>
      <c r="H19" s="23" t="s">
        <v>12</v>
      </c>
      <c r="I19" s="112" t="s">
        <v>60</v>
      </c>
      <c r="J19" s="5"/>
      <c r="K19" s="5"/>
      <c r="L19" s="5"/>
    </row>
    <row r="20" spans="2:12" ht="23" x14ac:dyDescent="0.25">
      <c r="B20" s="110">
        <v>4</v>
      </c>
      <c r="C20" s="160">
        <v>3</v>
      </c>
      <c r="D20" s="154">
        <v>11</v>
      </c>
      <c r="E20" s="161" t="s">
        <v>394</v>
      </c>
      <c r="F20" s="158"/>
      <c r="G20" s="158"/>
      <c r="H20" s="23" t="s">
        <v>12</v>
      </c>
      <c r="I20" s="112" t="s">
        <v>60</v>
      </c>
      <c r="J20" s="5"/>
      <c r="K20" s="5"/>
      <c r="L20" s="5"/>
    </row>
    <row r="21" spans="2:12" ht="34" x14ac:dyDescent="0.25">
      <c r="B21" s="114">
        <v>4</v>
      </c>
      <c r="C21" s="162">
        <v>3</v>
      </c>
      <c r="D21" s="162">
        <v>12</v>
      </c>
      <c r="E21" s="163" t="s">
        <v>395</v>
      </c>
      <c r="F21" s="155" t="s">
        <v>66</v>
      </c>
      <c r="G21" s="164"/>
      <c r="H21" s="115" t="s">
        <v>12</v>
      </c>
      <c r="I21" s="118" t="s">
        <v>60</v>
      </c>
      <c r="J21" s="5"/>
      <c r="K21" s="5"/>
      <c r="L21" s="5"/>
    </row>
    <row r="22" spans="2:12" ht="23" x14ac:dyDescent="0.25">
      <c r="B22" s="140"/>
      <c r="C22" s="1"/>
      <c r="D22" s="1"/>
      <c r="E22" s="82"/>
      <c r="F22" s="165"/>
      <c r="G22" s="140"/>
      <c r="H22" s="5"/>
      <c r="I22" s="5"/>
      <c r="J22" s="5"/>
      <c r="K22" s="5"/>
      <c r="L22" s="5"/>
    </row>
    <row r="23" spans="2:12" ht="23" x14ac:dyDescent="0.25">
      <c r="B23" s="140"/>
      <c r="C23" s="141"/>
      <c r="D23" s="140"/>
      <c r="E23" s="91"/>
      <c r="F23" s="140"/>
      <c r="G23" s="140"/>
      <c r="H23" s="5"/>
      <c r="I23" s="5"/>
      <c r="J23" s="5"/>
      <c r="K23" s="5"/>
      <c r="L23" s="5"/>
    </row>
    <row r="24" spans="2:12" ht="23" x14ac:dyDescent="0.25">
      <c r="B24" s="549" t="s">
        <v>396</v>
      </c>
      <c r="C24" s="434"/>
      <c r="D24" s="434"/>
      <c r="E24" s="434"/>
      <c r="F24" s="434"/>
      <c r="G24" s="434"/>
      <c r="H24" s="434"/>
      <c r="I24" s="463"/>
      <c r="J24" s="166"/>
      <c r="K24" s="5"/>
      <c r="L24" s="5"/>
    </row>
    <row r="25" spans="2:12" ht="23" x14ac:dyDescent="0.25">
      <c r="B25" s="167" t="s">
        <v>52</v>
      </c>
      <c r="C25" s="167" t="s">
        <v>53</v>
      </c>
      <c r="D25" s="167" t="s">
        <v>54</v>
      </c>
      <c r="E25" s="167" t="s">
        <v>55</v>
      </c>
      <c r="F25" s="167" t="s">
        <v>15</v>
      </c>
      <c r="G25" s="167" t="s">
        <v>69</v>
      </c>
      <c r="H25" s="167" t="s">
        <v>10</v>
      </c>
      <c r="I25" s="167" t="s">
        <v>11</v>
      </c>
      <c r="J25" s="5"/>
      <c r="K25" s="5"/>
    </row>
    <row r="26" spans="2:12" ht="23" x14ac:dyDescent="0.25">
      <c r="B26" s="168">
        <v>4</v>
      </c>
      <c r="C26" s="169">
        <v>3</v>
      </c>
      <c r="D26" s="169">
        <v>13</v>
      </c>
      <c r="E26" s="107" t="s">
        <v>397</v>
      </c>
      <c r="F26" s="155" t="s">
        <v>58</v>
      </c>
      <c r="G26" s="170"/>
      <c r="H26" s="106" t="s">
        <v>12</v>
      </c>
      <c r="I26" s="109" t="s">
        <v>60</v>
      </c>
      <c r="J26" s="5"/>
      <c r="K26" s="5"/>
    </row>
    <row r="27" spans="2:12" ht="23" x14ac:dyDescent="0.25">
      <c r="B27" s="171">
        <v>4</v>
      </c>
      <c r="C27" s="172">
        <v>3</v>
      </c>
      <c r="D27" s="172">
        <v>14</v>
      </c>
      <c r="E27" s="90" t="s">
        <v>398</v>
      </c>
      <c r="F27" s="155" t="s">
        <v>58</v>
      </c>
      <c r="G27" s="173"/>
      <c r="H27" s="23" t="s">
        <v>12</v>
      </c>
      <c r="I27" s="112" t="s">
        <v>60</v>
      </c>
      <c r="J27" s="5"/>
      <c r="K27" s="5"/>
    </row>
    <row r="28" spans="2:12" ht="23" x14ac:dyDescent="0.25">
      <c r="B28" s="171">
        <v>4</v>
      </c>
      <c r="C28" s="172">
        <v>3</v>
      </c>
      <c r="D28" s="172">
        <v>15</v>
      </c>
      <c r="E28" s="90" t="s">
        <v>399</v>
      </c>
      <c r="F28" s="155" t="s">
        <v>58</v>
      </c>
      <c r="G28" s="173"/>
      <c r="H28" s="23" t="s">
        <v>12</v>
      </c>
      <c r="I28" s="112" t="s">
        <v>60</v>
      </c>
      <c r="J28" s="5"/>
      <c r="K28" s="5"/>
    </row>
    <row r="29" spans="2:12" ht="34" x14ac:dyDescent="0.25">
      <c r="B29" s="171">
        <v>4</v>
      </c>
      <c r="C29" s="172">
        <v>3</v>
      </c>
      <c r="D29" s="172">
        <v>16</v>
      </c>
      <c r="E29" s="90" t="s">
        <v>400</v>
      </c>
      <c r="F29" s="155" t="s">
        <v>58</v>
      </c>
      <c r="G29" s="174"/>
      <c r="H29" s="23" t="s">
        <v>12</v>
      </c>
      <c r="I29" s="112" t="s">
        <v>60</v>
      </c>
      <c r="J29" s="5"/>
      <c r="K29" s="5"/>
    </row>
    <row r="30" spans="2:12" ht="23" x14ac:dyDescent="0.25">
      <c r="B30" s="171">
        <v>4</v>
      </c>
      <c r="C30" s="172">
        <v>3</v>
      </c>
      <c r="D30" s="172">
        <v>17</v>
      </c>
      <c r="E30" s="90" t="s">
        <v>401</v>
      </c>
      <c r="F30" s="155" t="s">
        <v>58</v>
      </c>
      <c r="G30" s="158"/>
      <c r="H30" s="23" t="s">
        <v>12</v>
      </c>
      <c r="I30" s="112" t="s">
        <v>60</v>
      </c>
      <c r="J30" s="5"/>
      <c r="K30" s="5"/>
    </row>
    <row r="31" spans="2:12" ht="23" x14ac:dyDescent="0.25">
      <c r="B31" s="171">
        <v>4</v>
      </c>
      <c r="C31" s="172">
        <v>3</v>
      </c>
      <c r="D31" s="172">
        <v>18</v>
      </c>
      <c r="E31" s="90" t="s">
        <v>402</v>
      </c>
      <c r="F31" s="155" t="s">
        <v>58</v>
      </c>
      <c r="G31" s="158"/>
      <c r="H31" s="23" t="s">
        <v>12</v>
      </c>
      <c r="I31" s="112" t="s">
        <v>60</v>
      </c>
      <c r="J31" s="5"/>
      <c r="K31" s="5"/>
    </row>
    <row r="32" spans="2:12" ht="23" x14ac:dyDescent="0.25">
      <c r="B32" s="171">
        <v>4</v>
      </c>
      <c r="C32" s="172">
        <v>3</v>
      </c>
      <c r="D32" s="172">
        <v>19</v>
      </c>
      <c r="E32" s="90" t="s">
        <v>403</v>
      </c>
      <c r="F32" s="155" t="s">
        <v>66</v>
      </c>
      <c r="G32" s="158"/>
      <c r="H32" s="23" t="s">
        <v>12</v>
      </c>
      <c r="I32" s="112" t="s">
        <v>60</v>
      </c>
      <c r="J32" s="5"/>
      <c r="K32" s="5"/>
    </row>
    <row r="33" spans="2:12" ht="23" x14ac:dyDescent="0.25">
      <c r="B33" s="171">
        <v>4</v>
      </c>
      <c r="C33" s="172">
        <v>3</v>
      </c>
      <c r="D33" s="172">
        <v>20</v>
      </c>
      <c r="E33" s="90" t="s">
        <v>404</v>
      </c>
      <c r="F33" s="155" t="s">
        <v>66</v>
      </c>
      <c r="G33" s="158"/>
      <c r="H33" s="23" t="s">
        <v>12</v>
      </c>
      <c r="I33" s="112" t="s">
        <v>60</v>
      </c>
      <c r="J33" s="5"/>
      <c r="K33" s="5"/>
    </row>
    <row r="34" spans="2:12" ht="23" x14ac:dyDescent="0.25">
      <c r="B34" s="171">
        <v>4</v>
      </c>
      <c r="C34" s="172">
        <v>3</v>
      </c>
      <c r="D34" s="172">
        <v>21</v>
      </c>
      <c r="E34" s="90" t="s">
        <v>405</v>
      </c>
      <c r="F34" s="155" t="s">
        <v>66</v>
      </c>
      <c r="G34" s="158"/>
      <c r="H34" s="23" t="s">
        <v>12</v>
      </c>
      <c r="I34" s="112" t="s">
        <v>60</v>
      </c>
      <c r="J34" s="5"/>
      <c r="K34" s="5"/>
    </row>
    <row r="35" spans="2:12" ht="23" x14ac:dyDescent="0.25">
      <c r="B35" s="171">
        <v>4</v>
      </c>
      <c r="C35" s="172">
        <v>3</v>
      </c>
      <c r="D35" s="172">
        <v>22</v>
      </c>
      <c r="E35" s="161" t="s">
        <v>406</v>
      </c>
      <c r="F35" s="175" t="s">
        <v>488</v>
      </c>
      <c r="G35" s="158"/>
      <c r="H35" s="23" t="s">
        <v>12</v>
      </c>
      <c r="I35" s="112" t="s">
        <v>60</v>
      </c>
      <c r="J35" s="5"/>
      <c r="K35" s="5"/>
    </row>
    <row r="36" spans="2:12" ht="34" x14ac:dyDescent="0.25">
      <c r="B36" s="176">
        <v>4</v>
      </c>
      <c r="C36" s="177">
        <v>3</v>
      </c>
      <c r="D36" s="177">
        <v>23</v>
      </c>
      <c r="E36" s="163" t="s">
        <v>407</v>
      </c>
      <c r="F36" s="155" t="s">
        <v>58</v>
      </c>
      <c r="G36" s="178"/>
      <c r="H36" s="115" t="s">
        <v>12</v>
      </c>
      <c r="I36" s="118" t="s">
        <v>60</v>
      </c>
      <c r="J36" s="5"/>
      <c r="K36" s="5"/>
    </row>
    <row r="37" spans="2:12" ht="23" x14ac:dyDescent="0.25">
      <c r="B37" s="141"/>
      <c r="C37" s="141"/>
      <c r="D37" s="141"/>
      <c r="E37" s="82"/>
      <c r="F37" s="141"/>
      <c r="G37" s="141"/>
      <c r="H37" s="179"/>
      <c r="I37" s="179"/>
      <c r="J37" s="179"/>
      <c r="K37" s="5"/>
      <c r="L37" s="5"/>
    </row>
    <row r="38" spans="2:12" ht="23" x14ac:dyDescent="0.25">
      <c r="B38" s="141"/>
      <c r="C38" s="141"/>
      <c r="D38" s="141"/>
      <c r="E38" s="82"/>
      <c r="F38" s="141"/>
      <c r="G38" s="141"/>
      <c r="H38" s="179"/>
      <c r="I38" s="179"/>
      <c r="J38" s="179"/>
      <c r="K38" s="5"/>
      <c r="L38" s="5"/>
    </row>
  </sheetData>
  <mergeCells count="3">
    <mergeCell ref="B4:I4"/>
    <mergeCell ref="B7:I7"/>
    <mergeCell ref="B24:I24"/>
  </mergeCells>
  <conditionalFormatting sqref="F16:F19">
    <cfRule type="containsText" dxfId="11" priority="5" operator="containsText" text="No">
      <formula>NOT(ISERROR(SEARCH(("No"),(F16))))</formula>
    </cfRule>
  </conditionalFormatting>
  <conditionalFormatting sqref="F21">
    <cfRule type="containsText" dxfId="10" priority="4" operator="containsText" text="No">
      <formula>NOT(ISERROR(SEARCH(("No"),(F21))))</formula>
    </cfRule>
  </conditionalFormatting>
  <conditionalFormatting sqref="F11">
    <cfRule type="containsText" dxfId="9" priority="3" operator="containsText" text="No">
      <formula>NOT(ISERROR(SEARCH(("No"),(F11))))</formula>
    </cfRule>
  </conditionalFormatting>
  <conditionalFormatting sqref="F13">
    <cfRule type="containsText" dxfId="8" priority="2" operator="containsText" text="No">
      <formula>NOT(ISERROR(SEARCH(("No"),(F13))))</formula>
    </cfRule>
  </conditionalFormatting>
  <conditionalFormatting sqref="F26:F36">
    <cfRule type="containsText" dxfId="7" priority="1" operator="containsText" text="No">
      <formula>NOT(ISERROR(SEARCH(("No"),(F26))))</formula>
    </cfRule>
  </conditionalFormatting>
  <dataValidations count="1">
    <dataValidation allowBlank="1" showErrorMessage="1" sqref="F35" xr:uid="{43EEAB68-1D73-5C45-AC0A-A439AC4CA377}"/>
  </dataValidation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ErrorMessage="1" xr:uid="{00000000-0002-0000-0E00-000000000000}">
          <x14:formula1>
            <xm:f>'NO TOCAR Valores Listas'!$K$6:$K$8</xm:f>
          </x14:formula1>
          <xm:sqref>I10:I21 I26:I36</xm:sqref>
        </x14:dataValidation>
        <x14:dataValidation type="list" allowBlank="1" showErrorMessage="1" xr:uid="{00000000-0002-0000-0E00-000001000000}">
          <x14:formula1>
            <xm:f>'NO TOCAR Valores Listas'!$H$6:$H$8</xm:f>
          </x14:formula1>
          <xm:sqref>H10:H21 H26:H36</xm:sqref>
        </x14:dataValidation>
        <x14:dataValidation type="list" allowBlank="1" showErrorMessage="1" xr:uid="{EC47053E-5404-8D47-B656-70987D5242E1}">
          <x14:formula1>
            <xm:f>'NO TOCAR Valores Listas'!$C$6:$C$7</xm:f>
          </x14:formula1>
          <xm:sqref>F16:F19 F21 F11 F13 F26:F34 F36</xm:sqref>
        </x14:dataValidation>
        <x14:dataValidation type="list" allowBlank="1" showInputMessage="1" showErrorMessage="1" xr:uid="{48371595-0AD8-E34A-8A59-BA8F037D77C2}">
          <x14:formula1>
            <xm:f>'NO TOCAR Valores Listas'!$B$28:$B$31</xm:f>
          </x14:formula1>
          <xm:sqref>F14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EF2CB"/>
  </sheetPr>
  <dimension ref="B2:J23"/>
  <sheetViews>
    <sheetView topLeftCell="A16" workbookViewId="0">
      <selection sqref="A1:XFD1048576"/>
    </sheetView>
  </sheetViews>
  <sheetFormatPr baseColWidth="10" defaultColWidth="11.1640625" defaultRowHeight="16" x14ac:dyDescent="0.2"/>
  <cols>
    <col min="1" max="4" width="10.5" style="3" customWidth="1"/>
    <col min="5" max="5" width="65.1640625" style="3" customWidth="1"/>
    <col min="6" max="6" width="14.83203125" style="3" customWidth="1"/>
    <col min="7" max="7" width="17.6640625" style="3" customWidth="1"/>
    <col min="8" max="8" width="21.5" style="3" customWidth="1"/>
    <col min="9" max="9" width="51" style="3" customWidth="1"/>
    <col min="10" max="26" width="10.5" style="3" customWidth="1"/>
    <col min="27" max="16384" width="11.1640625" style="3"/>
  </cols>
  <sheetData>
    <row r="2" spans="2:10" ht="30" x14ac:dyDescent="0.3">
      <c r="B2" s="550" t="s">
        <v>0</v>
      </c>
      <c r="C2" s="437"/>
      <c r="D2" s="437"/>
      <c r="E2" s="437"/>
      <c r="F2" s="437"/>
      <c r="G2" s="437"/>
      <c r="H2" s="437"/>
      <c r="I2" s="437"/>
      <c r="J2" s="2"/>
    </row>
    <row r="3" spans="2:10" ht="30" x14ac:dyDescent="0.3">
      <c r="B3" s="125"/>
      <c r="C3" s="125"/>
      <c r="D3" s="125"/>
      <c r="E3" s="125"/>
      <c r="F3" s="125"/>
      <c r="G3" s="125"/>
      <c r="H3" s="125"/>
      <c r="I3" s="125"/>
      <c r="J3" s="2"/>
    </row>
    <row r="4" spans="2:10" ht="23" x14ac:dyDescent="0.25">
      <c r="B4" s="438" t="s">
        <v>408</v>
      </c>
      <c r="C4" s="439"/>
      <c r="D4" s="439"/>
      <c r="E4" s="439"/>
      <c r="F4" s="439"/>
      <c r="G4" s="439"/>
      <c r="H4" s="439"/>
      <c r="I4" s="440"/>
      <c r="J4" s="101"/>
    </row>
    <row r="5" spans="2:10" x14ac:dyDescent="0.2">
      <c r="B5" s="98"/>
      <c r="C5" s="98"/>
      <c r="D5" s="98"/>
      <c r="E5" s="98"/>
      <c r="F5" s="98"/>
      <c r="G5" s="98"/>
      <c r="H5" s="98"/>
      <c r="I5" s="98"/>
      <c r="J5" s="98"/>
    </row>
    <row r="6" spans="2:10" ht="17" thickBot="1" x14ac:dyDescent="0.25">
      <c r="B6" s="102" t="s">
        <v>52</v>
      </c>
      <c r="C6" s="103" t="s">
        <v>53</v>
      </c>
      <c r="D6" s="103" t="s">
        <v>54</v>
      </c>
      <c r="E6" s="103" t="s">
        <v>55</v>
      </c>
      <c r="F6" s="103" t="s">
        <v>15</v>
      </c>
      <c r="G6" s="103" t="s">
        <v>69</v>
      </c>
      <c r="H6" s="103" t="s">
        <v>10</v>
      </c>
      <c r="I6" s="104" t="s">
        <v>11</v>
      </c>
    </row>
    <row r="7" spans="2:10" ht="34" x14ac:dyDescent="0.2">
      <c r="B7" s="126">
        <v>5</v>
      </c>
      <c r="C7" s="127">
        <v>1</v>
      </c>
      <c r="D7" s="127">
        <v>1</v>
      </c>
      <c r="E7" s="128" t="s">
        <v>409</v>
      </c>
      <c r="F7" s="129" t="s">
        <v>58</v>
      </c>
      <c r="G7" s="129" t="s">
        <v>410</v>
      </c>
      <c r="H7" s="127" t="s">
        <v>12</v>
      </c>
      <c r="I7" s="130" t="s">
        <v>60</v>
      </c>
    </row>
    <row r="8" spans="2:10" ht="17" x14ac:dyDescent="0.2">
      <c r="B8" s="131">
        <v>5</v>
      </c>
      <c r="C8" s="132">
        <v>1</v>
      </c>
      <c r="D8" s="132">
        <v>2</v>
      </c>
      <c r="E8" s="59" t="s">
        <v>411</v>
      </c>
      <c r="F8" s="133" t="s">
        <v>58</v>
      </c>
      <c r="G8" s="133"/>
      <c r="H8" s="132" t="s">
        <v>12</v>
      </c>
      <c r="I8" s="134" t="s">
        <v>60</v>
      </c>
    </row>
    <row r="9" spans="2:10" ht="17" x14ac:dyDescent="0.2">
      <c r="B9" s="131">
        <v>5</v>
      </c>
      <c r="C9" s="132">
        <v>1</v>
      </c>
      <c r="D9" s="132">
        <v>3</v>
      </c>
      <c r="E9" s="59" t="s">
        <v>412</v>
      </c>
      <c r="F9" s="133" t="s">
        <v>66</v>
      </c>
      <c r="G9" s="133"/>
      <c r="H9" s="132" t="s">
        <v>12</v>
      </c>
      <c r="I9" s="134" t="s">
        <v>60</v>
      </c>
    </row>
    <row r="10" spans="2:10" ht="34" x14ac:dyDescent="0.2">
      <c r="B10" s="131">
        <v>5</v>
      </c>
      <c r="C10" s="132">
        <v>1</v>
      </c>
      <c r="D10" s="132">
        <v>4</v>
      </c>
      <c r="E10" s="59" t="s">
        <v>413</v>
      </c>
      <c r="F10" s="133" t="s">
        <v>58</v>
      </c>
      <c r="G10" s="133"/>
      <c r="H10" s="132" t="s">
        <v>12</v>
      </c>
      <c r="I10" s="134" t="s">
        <v>60</v>
      </c>
    </row>
    <row r="11" spans="2:10" ht="51" x14ac:dyDescent="0.2">
      <c r="B11" s="131">
        <v>5</v>
      </c>
      <c r="C11" s="132">
        <v>1</v>
      </c>
      <c r="D11" s="132">
        <v>5</v>
      </c>
      <c r="E11" s="59" t="s">
        <v>414</v>
      </c>
      <c r="F11" s="133" t="s">
        <v>58</v>
      </c>
      <c r="G11" s="133" t="s">
        <v>415</v>
      </c>
      <c r="H11" s="132" t="s">
        <v>12</v>
      </c>
      <c r="I11" s="134" t="s">
        <v>60</v>
      </c>
    </row>
    <row r="12" spans="2:10" ht="17" x14ac:dyDescent="0.2">
      <c r="B12" s="131">
        <v>5</v>
      </c>
      <c r="C12" s="132">
        <v>1</v>
      </c>
      <c r="D12" s="132">
        <v>6</v>
      </c>
      <c r="E12" s="59" t="s">
        <v>416</v>
      </c>
      <c r="F12" s="133" t="s">
        <v>58</v>
      </c>
      <c r="G12" s="133"/>
      <c r="H12" s="132" t="s">
        <v>12</v>
      </c>
      <c r="I12" s="134" t="s">
        <v>60</v>
      </c>
    </row>
    <row r="13" spans="2:10" ht="17" x14ac:dyDescent="0.2">
      <c r="B13" s="131">
        <v>5</v>
      </c>
      <c r="C13" s="132">
        <v>1</v>
      </c>
      <c r="D13" s="132">
        <v>7</v>
      </c>
      <c r="E13" s="59" t="s">
        <v>417</v>
      </c>
      <c r="F13" s="133" t="s">
        <v>58</v>
      </c>
      <c r="G13" s="133"/>
      <c r="H13" s="132" t="s">
        <v>12</v>
      </c>
      <c r="I13" s="134" t="s">
        <v>60</v>
      </c>
    </row>
    <row r="14" spans="2:10" ht="34" x14ac:dyDescent="0.2">
      <c r="B14" s="131">
        <v>5</v>
      </c>
      <c r="C14" s="132">
        <v>1</v>
      </c>
      <c r="D14" s="132">
        <v>8</v>
      </c>
      <c r="E14" s="59" t="s">
        <v>418</v>
      </c>
      <c r="F14" s="133" t="s">
        <v>66</v>
      </c>
      <c r="G14" s="133" t="s">
        <v>419</v>
      </c>
      <c r="H14" s="132" t="s">
        <v>12</v>
      </c>
      <c r="I14" s="134" t="s">
        <v>60</v>
      </c>
    </row>
    <row r="15" spans="2:10" ht="34" x14ac:dyDescent="0.2">
      <c r="B15" s="131">
        <v>5</v>
      </c>
      <c r="C15" s="132">
        <v>1</v>
      </c>
      <c r="D15" s="132">
        <v>9</v>
      </c>
      <c r="E15" s="59" t="s">
        <v>491</v>
      </c>
      <c r="F15" s="133" t="s">
        <v>58</v>
      </c>
      <c r="G15" s="133"/>
      <c r="H15" s="132" t="s">
        <v>12</v>
      </c>
      <c r="I15" s="134" t="s">
        <v>60</v>
      </c>
    </row>
    <row r="16" spans="2:10" ht="34" x14ac:dyDescent="0.2">
      <c r="B16" s="131">
        <v>5</v>
      </c>
      <c r="C16" s="132">
        <v>1</v>
      </c>
      <c r="D16" s="132">
        <v>10</v>
      </c>
      <c r="E16" s="59" t="s">
        <v>492</v>
      </c>
      <c r="F16" s="133" t="s">
        <v>58</v>
      </c>
      <c r="G16" s="133"/>
      <c r="H16" s="132" t="s">
        <v>12</v>
      </c>
      <c r="I16" s="134" t="s">
        <v>60</v>
      </c>
    </row>
    <row r="17" spans="2:9" ht="68" x14ac:dyDescent="0.2">
      <c r="B17" s="131">
        <v>5</v>
      </c>
      <c r="C17" s="132">
        <v>1</v>
      </c>
      <c r="D17" s="132">
        <v>11</v>
      </c>
      <c r="E17" s="59" t="s">
        <v>493</v>
      </c>
      <c r="F17" s="133" t="s">
        <v>58</v>
      </c>
      <c r="G17" s="133" t="s">
        <v>420</v>
      </c>
      <c r="H17" s="132" t="s">
        <v>12</v>
      </c>
      <c r="I17" s="134" t="s">
        <v>60</v>
      </c>
    </row>
    <row r="18" spans="2:9" ht="34" x14ac:dyDescent="0.2">
      <c r="B18" s="131">
        <v>5</v>
      </c>
      <c r="C18" s="132">
        <v>1</v>
      </c>
      <c r="D18" s="132">
        <v>12</v>
      </c>
      <c r="E18" s="59" t="s">
        <v>494</v>
      </c>
      <c r="F18" s="133" t="s">
        <v>66</v>
      </c>
      <c r="G18" s="133"/>
      <c r="H18" s="132" t="s">
        <v>12</v>
      </c>
      <c r="I18" s="134" t="s">
        <v>60</v>
      </c>
    </row>
    <row r="19" spans="2:9" ht="34" x14ac:dyDescent="0.2">
      <c r="B19" s="131">
        <v>5</v>
      </c>
      <c r="C19" s="132">
        <v>1</v>
      </c>
      <c r="D19" s="132">
        <v>13</v>
      </c>
      <c r="E19" s="59" t="s">
        <v>421</v>
      </c>
      <c r="F19" s="133" t="s">
        <v>58</v>
      </c>
      <c r="G19" s="133"/>
      <c r="H19" s="132" t="s">
        <v>12</v>
      </c>
      <c r="I19" s="134" t="s">
        <v>60</v>
      </c>
    </row>
    <row r="20" spans="2:9" ht="17" x14ac:dyDescent="0.2">
      <c r="B20" s="131">
        <v>5</v>
      </c>
      <c r="C20" s="132">
        <v>1</v>
      </c>
      <c r="D20" s="132">
        <v>14</v>
      </c>
      <c r="E20" s="59" t="s">
        <v>422</v>
      </c>
      <c r="F20" s="133" t="s">
        <v>58</v>
      </c>
      <c r="G20" s="133"/>
      <c r="H20" s="132" t="s">
        <v>12</v>
      </c>
      <c r="I20" s="134" t="s">
        <v>60</v>
      </c>
    </row>
    <row r="21" spans="2:9" ht="51" x14ac:dyDescent="0.2">
      <c r="B21" s="131">
        <v>5</v>
      </c>
      <c r="C21" s="132">
        <v>1</v>
      </c>
      <c r="D21" s="132">
        <v>15</v>
      </c>
      <c r="E21" s="59" t="s">
        <v>423</v>
      </c>
      <c r="F21" s="133" t="s">
        <v>58</v>
      </c>
      <c r="G21" s="133" t="s">
        <v>424</v>
      </c>
      <c r="H21" s="132" t="s">
        <v>12</v>
      </c>
      <c r="I21" s="134" t="s">
        <v>60</v>
      </c>
    </row>
    <row r="22" spans="2:9" ht="34" x14ac:dyDescent="0.2">
      <c r="B22" s="131">
        <v>5</v>
      </c>
      <c r="C22" s="132">
        <v>1</v>
      </c>
      <c r="D22" s="132">
        <v>16</v>
      </c>
      <c r="E22" s="59" t="s">
        <v>425</v>
      </c>
      <c r="F22" s="133" t="s">
        <v>66</v>
      </c>
      <c r="G22" s="133" t="s">
        <v>426</v>
      </c>
      <c r="H22" s="132" t="s">
        <v>12</v>
      </c>
      <c r="I22" s="134" t="s">
        <v>60</v>
      </c>
    </row>
    <row r="23" spans="2:9" ht="35" thickBot="1" x14ac:dyDescent="0.25">
      <c r="B23" s="135">
        <v>5</v>
      </c>
      <c r="C23" s="136">
        <v>1</v>
      </c>
      <c r="D23" s="136">
        <v>17</v>
      </c>
      <c r="E23" s="63" t="s">
        <v>427</v>
      </c>
      <c r="F23" s="137" t="s">
        <v>58</v>
      </c>
      <c r="G23" s="137"/>
      <c r="H23" s="136" t="s">
        <v>12</v>
      </c>
      <c r="I23" s="138" t="s">
        <v>60</v>
      </c>
    </row>
  </sheetData>
  <mergeCells count="2">
    <mergeCell ref="B2:I2"/>
    <mergeCell ref="B4:I4"/>
  </mergeCells>
  <conditionalFormatting sqref="G7:G23">
    <cfRule type="containsText" dxfId="6" priority="1" operator="containsText" text="No">
      <formula>NOT(ISERROR(SEARCH(("No"),(G7))))</formula>
    </cfRule>
  </conditionalFormatting>
  <conditionalFormatting sqref="F7:F23">
    <cfRule type="containsText" dxfId="5" priority="2" operator="containsText" text="No">
      <formula>NOT(ISERROR(SEARCH(("No"),(F7))))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F00-000000000000}">
          <x14:formula1>
            <xm:f>'NO TOCAR Valores Listas'!$K$6:$K$8</xm:f>
          </x14:formula1>
          <xm:sqref>I7:I23</xm:sqref>
        </x14:dataValidation>
        <x14:dataValidation type="list" allowBlank="1" showErrorMessage="1" xr:uid="{00000000-0002-0000-0F00-000001000000}">
          <x14:formula1>
            <xm:f>'NO TOCAR Valores Listas'!$H$6:$H$8</xm:f>
          </x14:formula1>
          <xm:sqref>H7:H23</xm:sqref>
        </x14:dataValidation>
        <x14:dataValidation type="list" allowBlank="1" showErrorMessage="1" xr:uid="{00000000-0002-0000-0F00-000002000000}">
          <x14:formula1>
            <xm:f>'NO TOCAR Valores Listas'!$C$6:$C$7</xm:f>
          </x14:formula1>
          <xm:sqref>F7:F23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EF2CB"/>
  </sheetPr>
  <dimension ref="A1:AC105"/>
  <sheetViews>
    <sheetView workbookViewId="0">
      <selection activeCell="F8" sqref="F8:F11"/>
    </sheetView>
  </sheetViews>
  <sheetFormatPr baseColWidth="10" defaultColWidth="11.1640625" defaultRowHeight="16" x14ac:dyDescent="0.2"/>
  <cols>
    <col min="1" max="4" width="10.5" style="3" customWidth="1"/>
    <col min="5" max="5" width="90.33203125" style="3" customWidth="1"/>
    <col min="6" max="6" width="17.33203125" style="3" customWidth="1"/>
    <col min="7" max="7" width="19.33203125" style="3" customWidth="1"/>
    <col min="8" max="8" width="23.83203125" style="3" customWidth="1"/>
    <col min="9" max="9" width="36" style="3" customWidth="1"/>
    <col min="10" max="29" width="10.5" style="3" customWidth="1"/>
    <col min="30" max="16384" width="11.1640625" style="3"/>
  </cols>
  <sheetData>
    <row r="1" spans="1:29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</row>
    <row r="2" spans="1:29" x14ac:dyDescent="0.2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</row>
    <row r="3" spans="1:29" ht="23" x14ac:dyDescent="0.25">
      <c r="A3" s="98"/>
      <c r="B3" s="551" t="s">
        <v>0</v>
      </c>
      <c r="C3" s="439"/>
      <c r="D3" s="439"/>
      <c r="E3" s="439"/>
      <c r="F3" s="439"/>
      <c r="G3" s="439"/>
      <c r="H3" s="440"/>
      <c r="I3" s="99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</row>
    <row r="4" spans="1:29" x14ac:dyDescent="0.2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</row>
    <row r="5" spans="1:29" ht="23" x14ac:dyDescent="0.25">
      <c r="A5" s="98"/>
      <c r="B5" s="438" t="s">
        <v>428</v>
      </c>
      <c r="C5" s="439"/>
      <c r="D5" s="439"/>
      <c r="E5" s="439"/>
      <c r="F5" s="439"/>
      <c r="G5" s="439"/>
      <c r="H5" s="439"/>
      <c r="I5" s="440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</row>
    <row r="6" spans="1:29" ht="23" x14ac:dyDescent="0.25">
      <c r="A6" s="98"/>
      <c r="B6" s="100"/>
      <c r="C6" s="100"/>
      <c r="D6" s="100"/>
      <c r="E6" s="100"/>
      <c r="F6" s="100"/>
      <c r="G6" s="100"/>
      <c r="H6" s="100"/>
      <c r="I6" s="101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</row>
    <row r="7" spans="1:29" x14ac:dyDescent="0.2">
      <c r="A7" s="98"/>
      <c r="B7" s="102" t="s">
        <v>52</v>
      </c>
      <c r="C7" s="103" t="s">
        <v>53</v>
      </c>
      <c r="D7" s="103" t="s">
        <v>54</v>
      </c>
      <c r="E7" s="103" t="s">
        <v>55</v>
      </c>
      <c r="F7" s="103" t="s">
        <v>15</v>
      </c>
      <c r="G7" s="103" t="s">
        <v>69</v>
      </c>
      <c r="H7" s="103" t="s">
        <v>10</v>
      </c>
      <c r="I7" s="104" t="s">
        <v>11</v>
      </c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</row>
    <row r="8" spans="1:29" ht="17" x14ac:dyDescent="0.2">
      <c r="A8" s="98"/>
      <c r="B8" s="105">
        <v>5</v>
      </c>
      <c r="C8" s="106">
        <v>2</v>
      </c>
      <c r="D8" s="106">
        <v>1</v>
      </c>
      <c r="E8" s="107" t="s">
        <v>429</v>
      </c>
      <c r="F8" s="108" t="s">
        <v>58</v>
      </c>
      <c r="G8" s="108"/>
      <c r="H8" s="106" t="s">
        <v>12</v>
      </c>
      <c r="I8" s="109" t="s">
        <v>60</v>
      </c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</row>
    <row r="9" spans="1:29" ht="51" x14ac:dyDescent="0.2">
      <c r="A9" s="98"/>
      <c r="B9" s="110">
        <v>5</v>
      </c>
      <c r="C9" s="23">
        <v>2</v>
      </c>
      <c r="D9" s="23">
        <v>2</v>
      </c>
      <c r="E9" s="90" t="s">
        <v>430</v>
      </c>
      <c r="F9" s="111" t="s">
        <v>58</v>
      </c>
      <c r="G9" s="111"/>
      <c r="H9" s="23" t="s">
        <v>12</v>
      </c>
      <c r="I9" s="112" t="s">
        <v>60</v>
      </c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</row>
    <row r="10" spans="1:29" ht="17" x14ac:dyDescent="0.2">
      <c r="A10" s="98"/>
      <c r="B10" s="110">
        <v>5</v>
      </c>
      <c r="C10" s="23">
        <v>2</v>
      </c>
      <c r="D10" s="23">
        <v>3</v>
      </c>
      <c r="E10" s="90" t="s">
        <v>431</v>
      </c>
      <c r="F10" s="111" t="s">
        <v>66</v>
      </c>
      <c r="G10" s="113"/>
      <c r="H10" s="23" t="s">
        <v>12</v>
      </c>
      <c r="I10" s="112" t="s">
        <v>60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</row>
    <row r="11" spans="1:29" ht="34" x14ac:dyDescent="0.2">
      <c r="A11" s="98"/>
      <c r="B11" s="114">
        <v>5</v>
      </c>
      <c r="C11" s="115">
        <v>2</v>
      </c>
      <c r="D11" s="115">
        <v>4</v>
      </c>
      <c r="E11" s="116" t="s">
        <v>432</v>
      </c>
      <c r="F11" s="117" t="s">
        <v>66</v>
      </c>
      <c r="G11" s="11"/>
      <c r="H11" s="115" t="s">
        <v>12</v>
      </c>
      <c r="I11" s="118" t="s">
        <v>60</v>
      </c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</row>
    <row r="12" spans="1:29" x14ac:dyDescent="0.2">
      <c r="A12" s="98"/>
      <c r="B12" s="119"/>
      <c r="C12" s="119"/>
      <c r="D12" s="119"/>
      <c r="E12" s="120"/>
      <c r="F12" s="119"/>
      <c r="G12" s="119"/>
      <c r="H12" s="119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</row>
    <row r="13" spans="1:29" x14ac:dyDescent="0.2">
      <c r="A13" s="98"/>
      <c r="B13" s="119"/>
      <c r="C13" s="119"/>
      <c r="D13" s="119"/>
      <c r="E13" s="120"/>
      <c r="F13" s="119"/>
      <c r="G13" s="119"/>
      <c r="H13" s="119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</row>
    <row r="14" spans="1:29" x14ac:dyDescent="0.2">
      <c r="A14" s="98"/>
      <c r="B14" s="119"/>
      <c r="C14" s="119"/>
      <c r="D14" s="119"/>
      <c r="E14" s="120"/>
      <c r="F14" s="119"/>
      <c r="G14" s="119"/>
      <c r="H14" s="119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</row>
    <row r="15" spans="1:29" ht="20" x14ac:dyDescent="0.2">
      <c r="A15" s="98"/>
      <c r="B15" s="552" t="s">
        <v>433</v>
      </c>
      <c r="C15" s="468"/>
      <c r="D15" s="468"/>
      <c r="E15" s="468"/>
      <c r="F15" s="468"/>
      <c r="G15" s="468"/>
      <c r="H15" s="468"/>
      <c r="I15" s="469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</row>
    <row r="16" spans="1:29" x14ac:dyDescent="0.2">
      <c r="A16" s="98"/>
      <c r="B16" s="121" t="s">
        <v>52</v>
      </c>
      <c r="C16" s="18" t="s">
        <v>53</v>
      </c>
      <c r="D16" s="18" t="s">
        <v>54</v>
      </c>
      <c r="E16" s="18" t="s">
        <v>55</v>
      </c>
      <c r="F16" s="18" t="s">
        <v>15</v>
      </c>
      <c r="G16" s="18" t="s">
        <v>69</v>
      </c>
      <c r="H16" s="18" t="s">
        <v>10</v>
      </c>
      <c r="I16" s="122" t="s">
        <v>11</v>
      </c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</row>
    <row r="17" spans="1:29" ht="17" x14ac:dyDescent="0.2">
      <c r="A17" s="98"/>
      <c r="B17" s="110">
        <v>5</v>
      </c>
      <c r="C17" s="23">
        <v>2</v>
      </c>
      <c r="D17" s="23">
        <v>5</v>
      </c>
      <c r="E17" s="90" t="s">
        <v>434</v>
      </c>
      <c r="F17" s="111" t="s">
        <v>58</v>
      </c>
      <c r="G17" s="113"/>
      <c r="H17" s="23" t="s">
        <v>12</v>
      </c>
      <c r="I17" s="112" t="s">
        <v>60</v>
      </c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</row>
    <row r="18" spans="1:29" ht="17" x14ac:dyDescent="0.2">
      <c r="A18" s="98"/>
      <c r="B18" s="110">
        <v>5</v>
      </c>
      <c r="C18" s="23">
        <v>2</v>
      </c>
      <c r="D18" s="23">
        <v>6</v>
      </c>
      <c r="E18" s="90" t="s">
        <v>435</v>
      </c>
      <c r="F18" s="111" t="s">
        <v>66</v>
      </c>
      <c r="G18" s="113" t="s">
        <v>489</v>
      </c>
      <c r="H18" s="23" t="s">
        <v>12</v>
      </c>
      <c r="I18" s="112" t="s">
        <v>60</v>
      </c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</row>
    <row r="19" spans="1:29" ht="17" x14ac:dyDescent="0.2">
      <c r="A19" s="98"/>
      <c r="B19" s="114">
        <v>5</v>
      </c>
      <c r="C19" s="115">
        <v>2</v>
      </c>
      <c r="D19" s="115">
        <v>7</v>
      </c>
      <c r="E19" s="116" t="s">
        <v>436</v>
      </c>
      <c r="F19" s="117" t="s">
        <v>58</v>
      </c>
      <c r="G19" s="11"/>
      <c r="H19" s="115" t="s">
        <v>12</v>
      </c>
      <c r="I19" s="118" t="s">
        <v>60</v>
      </c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  <c r="Y19" s="98"/>
      <c r="Z19" s="98"/>
      <c r="AA19" s="98"/>
      <c r="AB19" s="98"/>
      <c r="AC19" s="98"/>
    </row>
    <row r="20" spans="1:29" x14ac:dyDescent="0.2">
      <c r="A20" s="98"/>
      <c r="B20" s="119"/>
      <c r="C20" s="119"/>
      <c r="D20" s="119"/>
      <c r="E20" s="120"/>
      <c r="F20" s="119"/>
      <c r="G20" s="119"/>
      <c r="H20" s="119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</row>
    <row r="21" spans="1:29" x14ac:dyDescent="0.2">
      <c r="A21" s="98"/>
      <c r="B21" s="119"/>
      <c r="C21" s="119"/>
      <c r="D21" s="119"/>
      <c r="E21" s="120"/>
      <c r="F21" s="119"/>
      <c r="G21" s="119"/>
      <c r="H21" s="119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</row>
    <row r="22" spans="1:29" ht="20" x14ac:dyDescent="0.2">
      <c r="A22" s="98"/>
      <c r="B22" s="552" t="s">
        <v>437</v>
      </c>
      <c r="C22" s="468"/>
      <c r="D22" s="468"/>
      <c r="E22" s="468"/>
      <c r="F22" s="468"/>
      <c r="G22" s="468"/>
      <c r="H22" s="468"/>
      <c r="I22" s="469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</row>
    <row r="23" spans="1:29" x14ac:dyDescent="0.2">
      <c r="A23" s="98"/>
      <c r="B23" s="121" t="s">
        <v>52</v>
      </c>
      <c r="C23" s="18" t="s">
        <v>53</v>
      </c>
      <c r="D23" s="18" t="s">
        <v>54</v>
      </c>
      <c r="E23" s="18" t="s">
        <v>55</v>
      </c>
      <c r="F23" s="18" t="s">
        <v>15</v>
      </c>
      <c r="G23" s="18" t="s">
        <v>69</v>
      </c>
      <c r="H23" s="18" t="s">
        <v>10</v>
      </c>
      <c r="I23" s="122" t="s">
        <v>11</v>
      </c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</row>
    <row r="24" spans="1:29" ht="17" x14ac:dyDescent="0.2">
      <c r="A24" s="98"/>
      <c r="B24" s="110">
        <v>5</v>
      </c>
      <c r="C24" s="23">
        <v>2</v>
      </c>
      <c r="D24" s="23">
        <v>8</v>
      </c>
      <c r="E24" s="123" t="s">
        <v>438</v>
      </c>
      <c r="F24" s="111" t="s">
        <v>66</v>
      </c>
      <c r="G24" s="113" t="s">
        <v>490</v>
      </c>
      <c r="H24" s="23" t="s">
        <v>12</v>
      </c>
      <c r="I24" s="112" t="s">
        <v>60</v>
      </c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</row>
    <row r="25" spans="1:29" ht="17" x14ac:dyDescent="0.2">
      <c r="A25" s="98"/>
      <c r="B25" s="110">
        <v>5</v>
      </c>
      <c r="C25" s="23">
        <v>2</v>
      </c>
      <c r="D25" s="23">
        <v>9</v>
      </c>
      <c r="E25" s="90" t="s">
        <v>439</v>
      </c>
      <c r="F25" s="111" t="s">
        <v>58</v>
      </c>
      <c r="G25" s="113"/>
      <c r="H25" s="23" t="s">
        <v>12</v>
      </c>
      <c r="I25" s="112" t="s">
        <v>60</v>
      </c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</row>
    <row r="26" spans="1:29" ht="34" x14ac:dyDescent="0.2">
      <c r="A26" s="98"/>
      <c r="B26" s="110">
        <v>5</v>
      </c>
      <c r="C26" s="23">
        <v>2</v>
      </c>
      <c r="D26" s="23">
        <v>10</v>
      </c>
      <c r="E26" s="90" t="s">
        <v>440</v>
      </c>
      <c r="F26" s="111" t="s">
        <v>66</v>
      </c>
      <c r="G26" s="113"/>
      <c r="H26" s="23" t="s">
        <v>12</v>
      </c>
      <c r="I26" s="112" t="s">
        <v>60</v>
      </c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</row>
    <row r="27" spans="1:29" ht="17" x14ac:dyDescent="0.2">
      <c r="A27" s="98"/>
      <c r="B27" s="114">
        <v>5</v>
      </c>
      <c r="C27" s="115">
        <v>2</v>
      </c>
      <c r="D27" s="115">
        <v>11</v>
      </c>
      <c r="E27" s="116" t="s">
        <v>441</v>
      </c>
      <c r="F27" s="117" t="s">
        <v>58</v>
      </c>
      <c r="G27" s="11"/>
      <c r="H27" s="115" t="s">
        <v>12</v>
      </c>
      <c r="I27" s="118" t="s">
        <v>60</v>
      </c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</row>
    <row r="28" spans="1:29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</row>
    <row r="29" spans="1:29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</row>
    <row r="30" spans="1:29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</row>
    <row r="31" spans="1:29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</row>
    <row r="32" spans="1:29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</row>
    <row r="33" spans="1:29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</row>
    <row r="34" spans="1:29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</row>
    <row r="35" spans="1:29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</row>
    <row r="36" spans="1:29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</row>
    <row r="37" spans="1:29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</row>
    <row r="38" spans="1:29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124"/>
      <c r="U38" s="124"/>
      <c r="V38" s="124"/>
      <c r="W38" s="124"/>
      <c r="X38" s="124"/>
      <c r="Y38" s="124"/>
      <c r="Z38" s="124"/>
      <c r="AA38" s="124"/>
      <c r="AB38" s="124"/>
      <c r="AC38" s="124"/>
    </row>
    <row r="39" spans="1:29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124"/>
      <c r="U39" s="124"/>
      <c r="V39" s="124"/>
      <c r="W39" s="124"/>
      <c r="X39" s="124"/>
      <c r="Y39" s="124"/>
      <c r="Z39" s="124"/>
      <c r="AA39" s="124"/>
      <c r="AB39" s="124"/>
      <c r="AC39" s="124"/>
    </row>
    <row r="40" spans="1:29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</row>
    <row r="41" spans="1:29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</row>
    <row r="42" spans="1:29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124"/>
      <c r="U42" s="124"/>
      <c r="V42" s="124"/>
      <c r="W42" s="124"/>
      <c r="X42" s="124"/>
      <c r="Y42" s="124"/>
      <c r="Z42" s="124"/>
      <c r="AA42" s="124"/>
      <c r="AB42" s="124"/>
      <c r="AC42" s="124"/>
    </row>
    <row r="43" spans="1:29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</row>
    <row r="44" spans="1:29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</row>
    <row r="45" spans="1:29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</row>
    <row r="46" spans="1:29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</row>
    <row r="47" spans="1:29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124"/>
      <c r="U47" s="124"/>
      <c r="V47" s="124"/>
      <c r="W47" s="124"/>
      <c r="X47" s="124"/>
      <c r="Y47" s="124"/>
      <c r="Z47" s="124"/>
      <c r="AA47" s="124"/>
      <c r="AB47" s="124"/>
      <c r="AC47" s="124"/>
    </row>
    <row r="48" spans="1:29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124"/>
      <c r="U48" s="124"/>
      <c r="V48" s="124"/>
      <c r="W48" s="124"/>
      <c r="X48" s="124"/>
      <c r="Y48" s="124"/>
      <c r="Z48" s="124"/>
      <c r="AA48" s="124"/>
      <c r="AB48" s="124"/>
      <c r="AC48" s="124"/>
    </row>
    <row r="49" spans="1:29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</row>
    <row r="50" spans="1:29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</row>
    <row r="51" spans="1:29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124"/>
      <c r="U51" s="124"/>
      <c r="V51" s="124"/>
      <c r="W51" s="124"/>
      <c r="X51" s="124"/>
      <c r="Y51" s="124"/>
      <c r="Z51" s="124"/>
      <c r="AA51" s="124"/>
      <c r="AB51" s="124"/>
      <c r="AC51" s="124"/>
    </row>
    <row r="52" spans="1:29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</row>
    <row r="53" spans="1:29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124"/>
      <c r="U53" s="124"/>
      <c r="V53" s="124"/>
      <c r="W53" s="124"/>
      <c r="X53" s="124"/>
      <c r="Y53" s="124"/>
      <c r="Z53" s="124"/>
      <c r="AA53" s="124"/>
      <c r="AB53" s="124"/>
      <c r="AC53" s="124"/>
    </row>
    <row r="54" spans="1:29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</row>
    <row r="55" spans="1:29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</row>
    <row r="56" spans="1:29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</row>
    <row r="57" spans="1:29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</row>
    <row r="58" spans="1:29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</row>
    <row r="59" spans="1:29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</row>
    <row r="60" spans="1:29" x14ac:dyDescent="0.2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</row>
    <row r="61" spans="1:29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</row>
    <row r="62" spans="1:29" x14ac:dyDescent="0.2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</row>
    <row r="63" spans="1:29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</row>
    <row r="64" spans="1:29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124"/>
      <c r="U64" s="124"/>
      <c r="V64" s="124"/>
      <c r="W64" s="124"/>
      <c r="X64" s="124"/>
      <c r="Y64" s="124"/>
      <c r="Z64" s="124"/>
      <c r="AA64" s="124"/>
      <c r="AB64" s="124"/>
      <c r="AC64" s="124"/>
    </row>
    <row r="65" spans="1:29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124"/>
      <c r="U65" s="124"/>
      <c r="V65" s="124"/>
      <c r="W65" s="124"/>
      <c r="X65" s="124"/>
      <c r="Y65" s="124"/>
      <c r="Z65" s="124"/>
      <c r="AA65" s="124"/>
      <c r="AB65" s="124"/>
      <c r="AC65" s="124"/>
    </row>
    <row r="66" spans="1:29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</row>
    <row r="67" spans="1:29" x14ac:dyDescent="0.2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124"/>
      <c r="U67" s="124"/>
      <c r="V67" s="124"/>
      <c r="W67" s="124"/>
      <c r="X67" s="124"/>
      <c r="Y67" s="124"/>
      <c r="Z67" s="124"/>
      <c r="AA67" s="124"/>
      <c r="AB67" s="124"/>
      <c r="AC67" s="124"/>
    </row>
    <row r="68" spans="1:29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</row>
    <row r="69" spans="1:29" x14ac:dyDescent="0.2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124"/>
      <c r="U69" s="124"/>
      <c r="V69" s="124"/>
      <c r="W69" s="124"/>
      <c r="X69" s="124"/>
      <c r="Y69" s="124"/>
      <c r="Z69" s="124"/>
      <c r="AA69" s="124"/>
      <c r="AB69" s="124"/>
      <c r="AC69" s="124"/>
    </row>
    <row r="70" spans="1:29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124"/>
      <c r="U70" s="124"/>
      <c r="V70" s="124"/>
      <c r="W70" s="124"/>
      <c r="X70" s="124"/>
      <c r="Y70" s="124"/>
      <c r="Z70" s="124"/>
      <c r="AA70" s="124"/>
      <c r="AB70" s="124"/>
      <c r="AC70" s="124"/>
    </row>
    <row r="71" spans="1:29" x14ac:dyDescent="0.2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124"/>
      <c r="U71" s="124"/>
      <c r="V71" s="124"/>
      <c r="W71" s="124"/>
      <c r="X71" s="124"/>
      <c r="Y71" s="124"/>
      <c r="Z71" s="124"/>
      <c r="AA71" s="124"/>
      <c r="AB71" s="124"/>
      <c r="AC71" s="124"/>
    </row>
    <row r="72" spans="1:29" x14ac:dyDescent="0.2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124"/>
      <c r="U72" s="124"/>
      <c r="V72" s="124"/>
      <c r="W72" s="124"/>
      <c r="X72" s="124"/>
      <c r="Y72" s="124"/>
      <c r="Z72" s="124"/>
      <c r="AA72" s="124"/>
      <c r="AB72" s="124"/>
      <c r="AC72" s="124"/>
    </row>
    <row r="73" spans="1:29" x14ac:dyDescent="0.2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124"/>
      <c r="U73" s="124"/>
      <c r="V73" s="124"/>
      <c r="W73" s="124"/>
      <c r="X73" s="124"/>
      <c r="Y73" s="124"/>
      <c r="Z73" s="124"/>
      <c r="AA73" s="124"/>
      <c r="AB73" s="124"/>
      <c r="AC73" s="124"/>
    </row>
    <row r="74" spans="1:29" x14ac:dyDescent="0.2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</row>
    <row r="75" spans="1:29" x14ac:dyDescent="0.2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124"/>
      <c r="U75" s="124"/>
      <c r="V75" s="124"/>
      <c r="W75" s="124"/>
      <c r="X75" s="124"/>
      <c r="Y75" s="124"/>
      <c r="Z75" s="124"/>
      <c r="AA75" s="124"/>
      <c r="AB75" s="124"/>
      <c r="AC75" s="124"/>
    </row>
    <row r="76" spans="1:29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124"/>
      <c r="U76" s="124"/>
      <c r="V76" s="124"/>
      <c r="W76" s="124"/>
      <c r="X76" s="124"/>
      <c r="Y76" s="124"/>
      <c r="Z76" s="124"/>
      <c r="AA76" s="124"/>
      <c r="AB76" s="124"/>
      <c r="AC76" s="124"/>
    </row>
    <row r="77" spans="1:29" x14ac:dyDescent="0.2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124"/>
      <c r="U77" s="124"/>
      <c r="V77" s="124"/>
      <c r="W77" s="124"/>
      <c r="X77" s="124"/>
      <c r="Y77" s="124"/>
      <c r="Z77" s="124"/>
      <c r="AA77" s="124"/>
      <c r="AB77" s="124"/>
      <c r="AC77" s="124"/>
    </row>
    <row r="78" spans="1:29" x14ac:dyDescent="0.2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124"/>
      <c r="U78" s="124"/>
      <c r="V78" s="124"/>
      <c r="W78" s="124"/>
      <c r="X78" s="124"/>
      <c r="Y78" s="124"/>
      <c r="Z78" s="124"/>
      <c r="AA78" s="124"/>
      <c r="AB78" s="124"/>
      <c r="AC78" s="124"/>
    </row>
    <row r="79" spans="1:29" x14ac:dyDescent="0.2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124"/>
      <c r="U79" s="124"/>
      <c r="V79" s="124"/>
      <c r="W79" s="124"/>
      <c r="X79" s="124"/>
      <c r="Y79" s="124"/>
      <c r="Z79" s="124"/>
      <c r="AA79" s="124"/>
      <c r="AB79" s="124"/>
      <c r="AC79" s="124"/>
    </row>
    <row r="80" spans="1:29" x14ac:dyDescent="0.2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124"/>
      <c r="U80" s="124"/>
      <c r="V80" s="124"/>
      <c r="W80" s="124"/>
      <c r="X80" s="124"/>
      <c r="Y80" s="124"/>
      <c r="Z80" s="124"/>
      <c r="AA80" s="124"/>
      <c r="AB80" s="124"/>
      <c r="AC80" s="124"/>
    </row>
    <row r="81" spans="1:29" x14ac:dyDescent="0.2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124"/>
      <c r="U81" s="124"/>
      <c r="V81" s="124"/>
      <c r="W81" s="124"/>
      <c r="X81" s="124"/>
      <c r="Y81" s="124"/>
      <c r="Z81" s="124"/>
      <c r="AA81" s="124"/>
      <c r="AB81" s="124"/>
      <c r="AC81" s="124"/>
    </row>
    <row r="82" spans="1:29" x14ac:dyDescent="0.2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124"/>
      <c r="U82" s="124"/>
      <c r="V82" s="124"/>
      <c r="W82" s="124"/>
      <c r="X82" s="124"/>
      <c r="Y82" s="124"/>
      <c r="Z82" s="124"/>
      <c r="AA82" s="124"/>
      <c r="AB82" s="124"/>
      <c r="AC82" s="124"/>
    </row>
    <row r="83" spans="1:29" x14ac:dyDescent="0.2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</row>
    <row r="84" spans="1:29" x14ac:dyDescent="0.2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124"/>
      <c r="U84" s="124"/>
      <c r="V84" s="124"/>
      <c r="W84" s="124"/>
      <c r="X84" s="124"/>
      <c r="Y84" s="124"/>
      <c r="Z84" s="124"/>
      <c r="AA84" s="124"/>
      <c r="AB84" s="124"/>
      <c r="AC84" s="124"/>
    </row>
    <row r="85" spans="1:29" x14ac:dyDescent="0.2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124"/>
      <c r="U85" s="124"/>
      <c r="V85" s="124"/>
      <c r="W85" s="124"/>
      <c r="X85" s="124"/>
      <c r="Y85" s="124"/>
      <c r="Z85" s="124"/>
      <c r="AA85" s="124"/>
      <c r="AB85" s="124"/>
      <c r="AC85" s="124"/>
    </row>
    <row r="86" spans="1:29" x14ac:dyDescent="0.2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124"/>
      <c r="U86" s="124"/>
      <c r="V86" s="124"/>
      <c r="W86" s="124"/>
      <c r="X86" s="124"/>
      <c r="Y86" s="124"/>
      <c r="Z86" s="124"/>
      <c r="AA86" s="124"/>
      <c r="AB86" s="124"/>
      <c r="AC86" s="124"/>
    </row>
    <row r="87" spans="1:29" x14ac:dyDescent="0.2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124"/>
      <c r="U87" s="124"/>
      <c r="V87" s="124"/>
      <c r="W87" s="124"/>
      <c r="X87" s="124"/>
      <c r="Y87" s="124"/>
      <c r="Z87" s="124"/>
      <c r="AA87" s="124"/>
      <c r="AB87" s="124"/>
      <c r="AC87" s="124"/>
    </row>
    <row r="88" spans="1:29" x14ac:dyDescent="0.2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</row>
    <row r="89" spans="1:29" x14ac:dyDescent="0.2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</row>
    <row r="90" spans="1:29" x14ac:dyDescent="0.2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</row>
    <row r="91" spans="1:29" x14ac:dyDescent="0.2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</row>
    <row r="92" spans="1:29" x14ac:dyDescent="0.2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</row>
    <row r="93" spans="1:29" x14ac:dyDescent="0.2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124"/>
      <c r="U93" s="124"/>
      <c r="V93" s="124"/>
      <c r="W93" s="124"/>
      <c r="X93" s="124"/>
      <c r="Y93" s="124"/>
      <c r="Z93" s="124"/>
      <c r="AA93" s="124"/>
      <c r="AB93" s="124"/>
      <c r="AC93" s="124"/>
    </row>
    <row r="94" spans="1:29" x14ac:dyDescent="0.2">
      <c r="T94" s="124"/>
      <c r="U94" s="124"/>
      <c r="V94" s="124"/>
      <c r="W94" s="124"/>
      <c r="X94" s="124"/>
      <c r="Y94" s="124"/>
      <c r="Z94" s="124"/>
      <c r="AA94" s="124"/>
      <c r="AB94" s="124"/>
      <c r="AC94" s="124"/>
    </row>
    <row r="95" spans="1:29" x14ac:dyDescent="0.2">
      <c r="T95" s="124"/>
      <c r="U95" s="124"/>
      <c r="V95" s="124"/>
      <c r="W95" s="124"/>
      <c r="X95" s="124"/>
      <c r="Y95" s="124"/>
      <c r="Z95" s="124"/>
      <c r="AA95" s="124"/>
      <c r="AB95" s="124"/>
      <c r="AC95" s="124"/>
    </row>
    <row r="96" spans="1:29" x14ac:dyDescent="0.2">
      <c r="T96" s="124"/>
      <c r="U96" s="124"/>
      <c r="V96" s="124"/>
      <c r="W96" s="124"/>
      <c r="X96" s="124"/>
      <c r="Y96" s="124"/>
      <c r="Z96" s="124"/>
      <c r="AA96" s="124"/>
      <c r="AB96" s="124"/>
      <c r="AC96" s="124"/>
    </row>
    <row r="97" spans="20:29" x14ac:dyDescent="0.2">
      <c r="T97" s="124"/>
      <c r="U97" s="124"/>
      <c r="V97" s="124"/>
      <c r="W97" s="124"/>
      <c r="X97" s="124"/>
      <c r="Y97" s="124"/>
      <c r="Z97" s="124"/>
      <c r="AA97" s="124"/>
      <c r="AB97" s="124"/>
      <c r="AC97" s="124"/>
    </row>
    <row r="98" spans="20:29" x14ac:dyDescent="0.2">
      <c r="T98" s="124"/>
      <c r="U98" s="124"/>
      <c r="V98" s="124"/>
      <c r="W98" s="124"/>
      <c r="X98" s="124"/>
      <c r="Y98" s="124"/>
      <c r="Z98" s="124"/>
      <c r="AA98" s="124"/>
      <c r="AB98" s="124"/>
      <c r="AC98" s="124"/>
    </row>
    <row r="99" spans="20:29" x14ac:dyDescent="0.2">
      <c r="T99" s="124"/>
      <c r="U99" s="124"/>
      <c r="V99" s="124"/>
      <c r="W99" s="124"/>
      <c r="X99" s="124"/>
      <c r="Y99" s="124"/>
      <c r="Z99" s="124"/>
      <c r="AA99" s="124"/>
      <c r="AB99" s="124"/>
      <c r="AC99" s="124"/>
    </row>
    <row r="100" spans="20:29" x14ac:dyDescent="0.2">
      <c r="T100" s="124"/>
      <c r="U100" s="124"/>
      <c r="V100" s="124"/>
      <c r="W100" s="124"/>
      <c r="X100" s="124"/>
      <c r="Y100" s="124"/>
      <c r="Z100" s="124"/>
      <c r="AA100" s="124"/>
      <c r="AB100" s="124"/>
      <c r="AC100" s="124"/>
    </row>
    <row r="101" spans="20:29" x14ac:dyDescent="0.2">
      <c r="T101" s="124"/>
      <c r="U101" s="124"/>
      <c r="V101" s="124"/>
      <c r="W101" s="124"/>
      <c r="X101" s="124"/>
      <c r="Y101" s="124"/>
      <c r="Z101" s="124"/>
      <c r="AA101" s="124"/>
      <c r="AB101" s="124"/>
      <c r="AC101" s="124"/>
    </row>
    <row r="102" spans="20:29" x14ac:dyDescent="0.2"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</row>
    <row r="103" spans="20:29" x14ac:dyDescent="0.2"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</row>
    <row r="104" spans="20:29" x14ac:dyDescent="0.2"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</row>
    <row r="105" spans="20:29" x14ac:dyDescent="0.2"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</row>
  </sheetData>
  <mergeCells count="4">
    <mergeCell ref="B3:H3"/>
    <mergeCell ref="B5:I5"/>
    <mergeCell ref="B15:I15"/>
    <mergeCell ref="B22:I22"/>
  </mergeCells>
  <conditionalFormatting sqref="G8:G9">
    <cfRule type="containsText" dxfId="4" priority="1" operator="containsText" text="No">
      <formula>NOT(ISERROR(SEARCH(("No"),(G8))))</formula>
    </cfRule>
  </conditionalFormatting>
  <conditionalFormatting sqref="F8:F11">
    <cfRule type="containsText" dxfId="3" priority="2" operator="containsText" text="No">
      <formula>NOT(ISERROR(SEARCH(("No"),(F8))))</formula>
    </cfRule>
  </conditionalFormatting>
  <conditionalFormatting sqref="F17:F19">
    <cfRule type="containsText" dxfId="2" priority="3" operator="containsText" text="No">
      <formula>NOT(ISERROR(SEARCH(("No"),(F17))))</formula>
    </cfRule>
  </conditionalFormatting>
  <conditionalFormatting sqref="F24:F27">
    <cfRule type="containsText" dxfId="1" priority="4" operator="containsText" text="No">
      <formula>NOT(ISERROR(SEARCH(("No"),(F24))))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1000-000000000000}">
          <x14:formula1>
            <xm:f>'NO TOCAR Valores Listas'!$K$6:$K$8</xm:f>
          </x14:formula1>
          <xm:sqref>I8:I11 I17:I19 I24:I27</xm:sqref>
        </x14:dataValidation>
        <x14:dataValidation type="list" allowBlank="1" showErrorMessage="1" xr:uid="{00000000-0002-0000-1000-000001000000}">
          <x14:formula1>
            <xm:f>'NO TOCAR Valores Listas'!$H$6:$H$8</xm:f>
          </x14:formula1>
          <xm:sqref>H8:H11 H17:H19 H24:H27</xm:sqref>
        </x14:dataValidation>
        <x14:dataValidation type="list" allowBlank="1" showErrorMessage="1" xr:uid="{00000000-0002-0000-1000-000002000000}">
          <x14:formula1>
            <xm:f>'NO TOCAR Valores Listas'!$C$6:$C$7</xm:f>
          </x14:formula1>
          <xm:sqref>F8:F11 F17:F19 F24:F27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</sheetPr>
  <dimension ref="A1:AQ956"/>
  <sheetViews>
    <sheetView workbookViewId="0">
      <selection sqref="A1:XFD1048576"/>
    </sheetView>
  </sheetViews>
  <sheetFormatPr baseColWidth="10" defaultColWidth="11.1640625" defaultRowHeight="16" x14ac:dyDescent="0.2"/>
  <cols>
    <col min="1" max="1" width="10.83203125" style="3" customWidth="1"/>
    <col min="2" max="2" width="28.1640625" style="3" customWidth="1"/>
    <col min="3" max="3" width="8.83203125" style="3" customWidth="1"/>
    <col min="4" max="4" width="12.5" style="3" customWidth="1"/>
    <col min="5" max="5" width="21.6640625" style="3" customWidth="1"/>
    <col min="6" max="6" width="10.83203125" style="3" customWidth="1"/>
    <col min="7" max="7" width="53.1640625" style="3" customWidth="1"/>
    <col min="8" max="8" width="23.5" style="3" customWidth="1"/>
    <col min="9" max="9" width="29.6640625" style="3" customWidth="1"/>
    <col min="10" max="10" width="10.83203125" style="3" customWidth="1"/>
    <col min="11" max="11" width="29.5" style="3" customWidth="1"/>
    <col min="12" max="12" width="24.6640625" style="3" customWidth="1"/>
    <col min="13" max="13" width="13.6640625" style="3" customWidth="1"/>
    <col min="14" max="14" width="27.33203125" style="3" customWidth="1"/>
    <col min="15" max="15" width="22" style="3" customWidth="1"/>
    <col min="16" max="16" width="36.5" style="3" customWidth="1"/>
    <col min="17" max="17" width="18.83203125" style="3" customWidth="1"/>
    <col min="18" max="18" width="31.33203125" style="3" customWidth="1"/>
    <col min="19" max="19" width="42.33203125" style="3" customWidth="1"/>
    <col min="20" max="20" width="44" style="3" customWidth="1"/>
    <col min="21" max="23" width="10.83203125" style="3" customWidth="1"/>
    <col min="24" max="24" width="43.6640625" style="3" customWidth="1"/>
    <col min="25" max="26" width="10.83203125" style="3" customWidth="1"/>
    <col min="27" max="27" width="65.6640625" style="3" customWidth="1"/>
    <col min="28" max="28" width="10.83203125" style="3" customWidth="1"/>
    <col min="29" max="29" width="32.33203125" style="3" customWidth="1"/>
    <col min="30" max="30" width="10.83203125" style="3" customWidth="1"/>
    <col min="31" max="31" width="32.5" style="3" customWidth="1"/>
    <col min="32" max="43" width="10.83203125" style="3" customWidth="1"/>
    <col min="44" max="16384" width="11.1640625" style="3"/>
  </cols>
  <sheetData>
    <row r="1" spans="1:43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</row>
    <row r="2" spans="1:43" x14ac:dyDescent="0.2">
      <c r="A2" s="66"/>
      <c r="B2" s="66" t="s">
        <v>442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</row>
    <row r="3" spans="1:43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</row>
    <row r="4" spans="1:43" ht="17" thickBot="1" x14ac:dyDescent="0.2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</row>
    <row r="5" spans="1:43" x14ac:dyDescent="0.2">
      <c r="A5" s="20"/>
      <c r="B5" s="553" t="s">
        <v>443</v>
      </c>
      <c r="C5" s="554"/>
      <c r="D5" s="554"/>
      <c r="E5" s="554"/>
      <c r="F5" s="555"/>
      <c r="G5" s="67"/>
      <c r="H5" s="68" t="s">
        <v>444</v>
      </c>
      <c r="I5" s="20"/>
      <c r="J5" s="20"/>
      <c r="K5" s="69" t="s">
        <v>445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</row>
    <row r="6" spans="1:43" x14ac:dyDescent="0.2">
      <c r="A6" s="20"/>
      <c r="B6" s="70" t="s">
        <v>382</v>
      </c>
      <c r="C6" s="71" t="s">
        <v>58</v>
      </c>
      <c r="D6" s="71" t="s">
        <v>382</v>
      </c>
      <c r="E6" s="71" t="s">
        <v>382</v>
      </c>
      <c r="F6" s="72" t="s">
        <v>58</v>
      </c>
      <c r="G6" s="20"/>
      <c r="H6" s="73" t="s">
        <v>73</v>
      </c>
      <c r="I6" s="20"/>
      <c r="J6" s="20"/>
      <c r="K6" s="74" t="s">
        <v>60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</row>
    <row r="7" spans="1:43" x14ac:dyDescent="0.2">
      <c r="A7" s="20"/>
      <c r="B7" s="70" t="s">
        <v>66</v>
      </c>
      <c r="C7" s="71" t="s">
        <v>66</v>
      </c>
      <c r="D7" s="71" t="s">
        <v>66</v>
      </c>
      <c r="E7" s="71" t="s">
        <v>66</v>
      </c>
      <c r="F7" s="72" t="s">
        <v>66</v>
      </c>
      <c r="G7" s="20"/>
      <c r="H7" s="75" t="s">
        <v>106</v>
      </c>
      <c r="I7" s="20"/>
      <c r="J7" s="20"/>
      <c r="K7" s="74" t="s">
        <v>107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</row>
    <row r="8" spans="1:43" ht="17" thickBot="1" x14ac:dyDescent="0.25">
      <c r="A8" s="20"/>
      <c r="B8" s="76" t="s">
        <v>446</v>
      </c>
      <c r="C8" s="77"/>
      <c r="D8" s="77" t="s">
        <v>447</v>
      </c>
      <c r="E8" s="77" t="s">
        <v>448</v>
      </c>
      <c r="F8" s="78" t="s">
        <v>449</v>
      </c>
      <c r="G8" s="20"/>
      <c r="H8" s="79" t="s">
        <v>12</v>
      </c>
      <c r="I8" s="20"/>
      <c r="J8" s="20"/>
      <c r="K8" s="80" t="s">
        <v>450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</row>
    <row r="9" spans="1:43" x14ac:dyDescent="0.2">
      <c r="A9" s="20"/>
      <c r="B9" s="20"/>
      <c r="C9" s="20"/>
      <c r="D9" s="20"/>
      <c r="E9" s="20"/>
      <c r="F9" s="20"/>
      <c r="G9" s="20"/>
      <c r="H9" s="81"/>
      <c r="I9" s="20"/>
      <c r="J9" s="82"/>
      <c r="K9" s="67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</row>
    <row r="10" spans="1:43" x14ac:dyDescent="0.2">
      <c r="A10" s="20"/>
      <c r="B10" s="20"/>
      <c r="C10" s="20"/>
      <c r="D10" s="20"/>
      <c r="E10" s="20"/>
      <c r="F10" s="20"/>
      <c r="G10" s="20"/>
      <c r="H10" s="81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</row>
    <row r="11" spans="1:43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</row>
    <row r="12" spans="1:43" x14ac:dyDescent="0.2">
      <c r="A12" s="20"/>
      <c r="B12" s="20"/>
      <c r="C12" s="20"/>
      <c r="D12" s="20"/>
      <c r="E12" s="20"/>
      <c r="F12" s="20"/>
      <c r="G12" s="20"/>
      <c r="H12" s="81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</row>
    <row r="13" spans="1:43" x14ac:dyDescent="0.2">
      <c r="A13" s="20"/>
      <c r="B13" s="20"/>
      <c r="C13" s="20"/>
      <c r="D13" s="20"/>
      <c r="E13" s="20"/>
      <c r="F13" s="20"/>
      <c r="G13" s="20"/>
      <c r="H13" s="81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</row>
    <row r="14" spans="1:43" s="20" customFormat="1" x14ac:dyDescent="0.2">
      <c r="A14" s="83" t="s">
        <v>451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</row>
    <row r="15" spans="1:43" s="20" customFormat="1" x14ac:dyDescent="0.2"/>
    <row r="16" spans="1:43" s="20" customFormat="1" ht="34" x14ac:dyDescent="0.2">
      <c r="B16" s="85" t="s">
        <v>452</v>
      </c>
      <c r="G16" s="86" t="s">
        <v>186</v>
      </c>
      <c r="H16" s="87"/>
      <c r="I16" s="85" t="s">
        <v>171</v>
      </c>
      <c r="K16" s="86" t="s">
        <v>183</v>
      </c>
      <c r="M16" s="86" t="s">
        <v>184</v>
      </c>
      <c r="P16" s="88" t="s">
        <v>484</v>
      </c>
      <c r="R16" s="88" t="s">
        <v>193</v>
      </c>
      <c r="V16" s="89"/>
    </row>
    <row r="17" spans="1:43" s="20" customFormat="1" ht="51" x14ac:dyDescent="0.2">
      <c r="B17" s="59" t="s">
        <v>453</v>
      </c>
      <c r="G17" s="71" t="s">
        <v>457</v>
      </c>
      <c r="H17" s="84"/>
      <c r="I17" s="59" t="s">
        <v>454</v>
      </c>
      <c r="K17" s="59" t="s">
        <v>455</v>
      </c>
      <c r="M17" s="59" t="s">
        <v>456</v>
      </c>
      <c r="P17" s="90" t="s">
        <v>458</v>
      </c>
      <c r="R17" s="90" t="s">
        <v>459</v>
      </c>
      <c r="V17" s="82"/>
      <c r="X17" s="91"/>
      <c r="Z17" s="92"/>
      <c r="AB17" s="92"/>
      <c r="AD17" s="92"/>
    </row>
    <row r="18" spans="1:43" s="20" customFormat="1" ht="51" x14ac:dyDescent="0.2">
      <c r="B18" s="59" t="s">
        <v>460</v>
      </c>
      <c r="G18" s="59" t="s">
        <v>463</v>
      </c>
      <c r="H18" s="93"/>
      <c r="I18" s="59" t="s">
        <v>175</v>
      </c>
      <c r="K18" s="59" t="s">
        <v>461</v>
      </c>
      <c r="M18" s="59" t="s">
        <v>462</v>
      </c>
      <c r="P18" s="90" t="s">
        <v>464</v>
      </c>
      <c r="R18" s="90" t="s">
        <v>465</v>
      </c>
      <c r="U18" s="92"/>
      <c r="V18" s="82"/>
      <c r="W18" s="92"/>
      <c r="X18" s="92"/>
      <c r="Y18" s="92"/>
      <c r="Z18" s="92"/>
      <c r="AB18" s="92"/>
      <c r="AD18" s="92"/>
    </row>
    <row r="19" spans="1:43" s="20" customFormat="1" ht="51" x14ac:dyDescent="0.2">
      <c r="B19" s="59" t="s">
        <v>188</v>
      </c>
      <c r="G19" s="84"/>
      <c r="H19" s="84"/>
      <c r="I19" s="59" t="s">
        <v>172</v>
      </c>
      <c r="K19" s="59" t="s">
        <v>466</v>
      </c>
      <c r="M19" s="59" t="s">
        <v>467</v>
      </c>
      <c r="P19" s="90" t="s">
        <v>468</v>
      </c>
      <c r="R19" s="90" t="s">
        <v>469</v>
      </c>
      <c r="V19" s="82"/>
      <c r="X19" s="92"/>
      <c r="Z19" s="91"/>
      <c r="AB19" s="92"/>
      <c r="AD19" s="92"/>
    </row>
    <row r="20" spans="1:43" s="20" customFormat="1" ht="34" x14ac:dyDescent="0.2">
      <c r="G20" s="84"/>
      <c r="H20" s="84"/>
      <c r="I20" s="84"/>
      <c r="K20" s="59" t="s">
        <v>180</v>
      </c>
      <c r="P20" s="90" t="s">
        <v>470</v>
      </c>
      <c r="V20" s="82"/>
      <c r="AB20" s="91"/>
    </row>
    <row r="21" spans="1:43" s="20" customFormat="1" ht="34" x14ac:dyDescent="0.2">
      <c r="P21" s="90" t="s">
        <v>472</v>
      </c>
      <c r="W21" s="82"/>
    </row>
    <row r="22" spans="1:43" s="20" customFormat="1" ht="17" x14ac:dyDescent="0.2">
      <c r="P22" s="90" t="s">
        <v>473</v>
      </c>
      <c r="W22" s="82"/>
    </row>
    <row r="23" spans="1:43" s="20" customFormat="1" x14ac:dyDescent="0.2">
      <c r="Y23" s="82"/>
    </row>
    <row r="24" spans="1:43" s="20" customFormat="1" x14ac:dyDescent="0.2">
      <c r="AF24" s="94"/>
      <c r="AG24" s="94"/>
      <c r="AH24" s="94"/>
    </row>
    <row r="25" spans="1:43" s="20" customFormat="1" x14ac:dyDescent="0.2">
      <c r="A25" s="83" t="s">
        <v>485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I25" s="84"/>
      <c r="AJ25" s="84"/>
      <c r="AK25" s="84"/>
      <c r="AL25" s="84"/>
      <c r="AM25" s="84"/>
      <c r="AN25" s="84"/>
    </row>
    <row r="26" spans="1:43" s="20" customFormat="1" ht="17" thickBot="1" x14ac:dyDescent="0.25"/>
    <row r="27" spans="1:43" s="20" customFormat="1" x14ac:dyDescent="0.2">
      <c r="B27" s="95" t="s">
        <v>474</v>
      </c>
    </row>
    <row r="28" spans="1:43" s="20" customFormat="1" ht="68" x14ac:dyDescent="0.2">
      <c r="B28" s="96" t="s">
        <v>475</v>
      </c>
    </row>
    <row r="29" spans="1:43" s="20" customFormat="1" ht="34" x14ac:dyDescent="0.2">
      <c r="B29" s="96" t="s">
        <v>476</v>
      </c>
    </row>
    <row r="30" spans="1:43" s="20" customFormat="1" ht="51" x14ac:dyDescent="0.2">
      <c r="B30" s="96" t="s">
        <v>486</v>
      </c>
    </row>
    <row r="31" spans="1:43" s="20" customFormat="1" ht="18" thickBot="1" x14ac:dyDescent="0.25">
      <c r="B31" s="97" t="s">
        <v>471</v>
      </c>
    </row>
    <row r="32" spans="1:43" x14ac:dyDescent="0.2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</row>
    <row r="33" spans="1:43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</row>
    <row r="34" spans="1:43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</row>
    <row r="35" spans="1:43" x14ac:dyDescent="0.2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</row>
    <row r="36" spans="1:43" x14ac:dyDescent="0.2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</row>
    <row r="37" spans="1:43" x14ac:dyDescent="0.2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</row>
    <row r="38" spans="1:43" x14ac:dyDescent="0.2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</row>
    <row r="39" spans="1:43" x14ac:dyDescent="0.2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</row>
    <row r="40" spans="1:43" x14ac:dyDescent="0.2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</row>
    <row r="41" spans="1:43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</row>
    <row r="42" spans="1:43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</row>
    <row r="43" spans="1:43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</row>
    <row r="44" spans="1:43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</row>
    <row r="45" spans="1:43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</row>
    <row r="46" spans="1:43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</row>
    <row r="47" spans="1:43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</row>
    <row r="48" spans="1:43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</row>
    <row r="49" spans="1:43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</row>
    <row r="50" spans="1:43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</row>
    <row r="51" spans="1:43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</row>
    <row r="52" spans="1:43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</row>
    <row r="53" spans="1:43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</row>
    <row r="54" spans="1:43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</row>
    <row r="55" spans="1:43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</row>
    <row r="56" spans="1:43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</row>
    <row r="57" spans="1:43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</row>
    <row r="58" spans="1:43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</row>
    <row r="59" spans="1:43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</row>
    <row r="60" spans="1:43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</row>
    <row r="61" spans="1:43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</row>
    <row r="62" spans="1:43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</row>
    <row r="63" spans="1:43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</row>
    <row r="64" spans="1:43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</row>
    <row r="65" spans="1:43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</row>
    <row r="66" spans="1:43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</row>
    <row r="67" spans="1:43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</row>
    <row r="68" spans="1:43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</row>
    <row r="69" spans="1:43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</row>
    <row r="70" spans="1:43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</row>
    <row r="71" spans="1:43" x14ac:dyDescent="0.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</row>
    <row r="72" spans="1:43" x14ac:dyDescent="0.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</row>
    <row r="73" spans="1:43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</row>
    <row r="74" spans="1:43" x14ac:dyDescent="0.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</row>
    <row r="75" spans="1:43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</row>
    <row r="76" spans="1:43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</row>
    <row r="77" spans="1:43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</row>
    <row r="78" spans="1:43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</row>
    <row r="79" spans="1:43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</row>
    <row r="80" spans="1:43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</row>
    <row r="81" spans="1:43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</row>
    <row r="82" spans="1:43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</row>
    <row r="83" spans="1:43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</row>
    <row r="84" spans="1:43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</row>
    <row r="85" spans="1:43" x14ac:dyDescent="0.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</row>
    <row r="86" spans="1:43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</row>
    <row r="87" spans="1:43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</row>
    <row r="88" spans="1:43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</row>
    <row r="89" spans="1:43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</row>
    <row r="90" spans="1:43" x14ac:dyDescent="0.2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</row>
    <row r="91" spans="1:43" x14ac:dyDescent="0.2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</row>
    <row r="92" spans="1:43" x14ac:dyDescent="0.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</row>
    <row r="93" spans="1:43" x14ac:dyDescent="0.2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</row>
    <row r="94" spans="1:43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</row>
    <row r="95" spans="1:43" x14ac:dyDescent="0.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</row>
    <row r="96" spans="1:43" x14ac:dyDescent="0.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</row>
    <row r="97" spans="1:43" x14ac:dyDescent="0.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</row>
    <row r="98" spans="1:43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</row>
    <row r="99" spans="1:43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</row>
    <row r="100" spans="1:43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</row>
    <row r="101" spans="1:43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</row>
    <row r="102" spans="1:43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</row>
    <row r="103" spans="1:43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</row>
    <row r="104" spans="1:43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</row>
    <row r="105" spans="1:43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</row>
    <row r="106" spans="1:43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</row>
    <row r="107" spans="1:43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</row>
    <row r="108" spans="1:43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</row>
    <row r="109" spans="1:43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</row>
    <row r="110" spans="1:43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</row>
    <row r="111" spans="1:43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</row>
    <row r="112" spans="1:43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</row>
    <row r="113" spans="1:43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</row>
    <row r="114" spans="1:43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</row>
    <row r="115" spans="1:43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</row>
    <row r="116" spans="1:43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</row>
    <row r="117" spans="1:43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</row>
    <row r="118" spans="1:43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</row>
    <row r="119" spans="1:43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</row>
    <row r="120" spans="1:43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</row>
    <row r="121" spans="1:43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</row>
    <row r="122" spans="1:43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</row>
    <row r="123" spans="1:43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</row>
    <row r="124" spans="1:43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</row>
    <row r="125" spans="1:43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</row>
    <row r="126" spans="1:43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</row>
    <row r="127" spans="1:43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</row>
    <row r="128" spans="1:43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</row>
    <row r="129" spans="1:43" x14ac:dyDescent="0.2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</row>
    <row r="130" spans="1:43" x14ac:dyDescent="0.2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</row>
    <row r="131" spans="1:43" x14ac:dyDescent="0.2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</row>
    <row r="132" spans="1:43" x14ac:dyDescent="0.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</row>
    <row r="133" spans="1:43" x14ac:dyDescent="0.2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</row>
    <row r="134" spans="1:43" x14ac:dyDescent="0.2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</row>
    <row r="135" spans="1:43" x14ac:dyDescent="0.2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</row>
    <row r="136" spans="1:43" x14ac:dyDescent="0.2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</row>
    <row r="137" spans="1:43" x14ac:dyDescent="0.2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</row>
    <row r="138" spans="1:43" x14ac:dyDescent="0.2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</row>
    <row r="139" spans="1:43" x14ac:dyDescent="0.2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</row>
    <row r="140" spans="1:43" x14ac:dyDescent="0.2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</row>
    <row r="141" spans="1:43" x14ac:dyDescent="0.2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</row>
    <row r="142" spans="1:43" x14ac:dyDescent="0.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</row>
    <row r="143" spans="1:43" x14ac:dyDescent="0.2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</row>
    <row r="144" spans="1:43" x14ac:dyDescent="0.2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</row>
    <row r="145" spans="1:43" x14ac:dyDescent="0.2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</row>
    <row r="146" spans="1:43" x14ac:dyDescent="0.2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</row>
    <row r="147" spans="1:43" x14ac:dyDescent="0.2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</row>
    <row r="148" spans="1:43" x14ac:dyDescent="0.2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</row>
    <row r="149" spans="1:43" x14ac:dyDescent="0.2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</row>
    <row r="150" spans="1:43" x14ac:dyDescent="0.2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</row>
    <row r="151" spans="1:43" x14ac:dyDescent="0.2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</row>
    <row r="152" spans="1:43" x14ac:dyDescent="0.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</row>
    <row r="153" spans="1:43" x14ac:dyDescent="0.2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</row>
    <row r="154" spans="1:43" x14ac:dyDescent="0.2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</row>
    <row r="155" spans="1:43" x14ac:dyDescent="0.2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</row>
    <row r="156" spans="1:43" x14ac:dyDescent="0.2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</row>
    <row r="157" spans="1:43" x14ac:dyDescent="0.2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</row>
    <row r="158" spans="1:43" x14ac:dyDescent="0.2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</row>
    <row r="159" spans="1:43" x14ac:dyDescent="0.2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</row>
    <row r="160" spans="1:43" x14ac:dyDescent="0.2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</row>
    <row r="161" spans="1:43" x14ac:dyDescent="0.2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</row>
    <row r="162" spans="1:43" x14ac:dyDescent="0.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</row>
    <row r="163" spans="1:43" x14ac:dyDescent="0.2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</row>
    <row r="164" spans="1:43" x14ac:dyDescent="0.2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</row>
    <row r="165" spans="1:43" x14ac:dyDescent="0.2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</row>
    <row r="166" spans="1:43" x14ac:dyDescent="0.2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</row>
    <row r="167" spans="1:43" x14ac:dyDescent="0.2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</row>
    <row r="168" spans="1:43" x14ac:dyDescent="0.2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</row>
    <row r="169" spans="1:43" x14ac:dyDescent="0.2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</row>
    <row r="170" spans="1:43" x14ac:dyDescent="0.2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</row>
    <row r="171" spans="1:43" x14ac:dyDescent="0.2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</row>
    <row r="172" spans="1:43" x14ac:dyDescent="0.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</row>
    <row r="173" spans="1:43" x14ac:dyDescent="0.2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</row>
    <row r="174" spans="1:43" x14ac:dyDescent="0.2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</row>
    <row r="175" spans="1:43" x14ac:dyDescent="0.2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</row>
    <row r="176" spans="1:43" x14ac:dyDescent="0.2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</row>
    <row r="177" spans="1:43" x14ac:dyDescent="0.2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</row>
    <row r="178" spans="1:43" x14ac:dyDescent="0.2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</row>
    <row r="179" spans="1:43" x14ac:dyDescent="0.2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</row>
    <row r="180" spans="1:43" x14ac:dyDescent="0.2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</row>
    <row r="181" spans="1:43" x14ac:dyDescent="0.2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</row>
    <row r="182" spans="1:43" x14ac:dyDescent="0.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</row>
    <row r="183" spans="1:43" x14ac:dyDescent="0.2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</row>
    <row r="184" spans="1:43" x14ac:dyDescent="0.2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</row>
    <row r="185" spans="1:43" x14ac:dyDescent="0.2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</row>
    <row r="186" spans="1:43" x14ac:dyDescent="0.2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</row>
    <row r="187" spans="1:43" x14ac:dyDescent="0.2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</row>
    <row r="188" spans="1:43" x14ac:dyDescent="0.2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</row>
    <row r="189" spans="1:43" x14ac:dyDescent="0.2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</row>
    <row r="190" spans="1:43" x14ac:dyDescent="0.2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</row>
    <row r="191" spans="1:43" x14ac:dyDescent="0.2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</row>
    <row r="192" spans="1:43" x14ac:dyDescent="0.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</row>
    <row r="193" spans="1:43" x14ac:dyDescent="0.2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</row>
    <row r="194" spans="1:43" x14ac:dyDescent="0.2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</row>
    <row r="195" spans="1:43" x14ac:dyDescent="0.2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</row>
    <row r="196" spans="1:43" x14ac:dyDescent="0.2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</row>
    <row r="197" spans="1:43" x14ac:dyDescent="0.2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</row>
    <row r="198" spans="1:43" x14ac:dyDescent="0.2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</row>
    <row r="199" spans="1:43" x14ac:dyDescent="0.2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</row>
    <row r="200" spans="1:43" x14ac:dyDescent="0.2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</row>
    <row r="201" spans="1:43" x14ac:dyDescent="0.2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</row>
    <row r="202" spans="1:43" x14ac:dyDescent="0.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</row>
    <row r="203" spans="1:43" x14ac:dyDescent="0.2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</row>
    <row r="204" spans="1:43" x14ac:dyDescent="0.2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</row>
    <row r="205" spans="1:43" x14ac:dyDescent="0.2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</row>
    <row r="206" spans="1:43" x14ac:dyDescent="0.2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</row>
    <row r="207" spans="1:43" x14ac:dyDescent="0.2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</row>
    <row r="208" spans="1:43" x14ac:dyDescent="0.2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</row>
    <row r="209" spans="1:43" x14ac:dyDescent="0.2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</row>
    <row r="210" spans="1:43" x14ac:dyDescent="0.2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</row>
    <row r="211" spans="1:43" x14ac:dyDescent="0.2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</row>
    <row r="212" spans="1:43" x14ac:dyDescent="0.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</row>
    <row r="213" spans="1:43" x14ac:dyDescent="0.2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</row>
    <row r="214" spans="1:43" x14ac:dyDescent="0.2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</row>
    <row r="215" spans="1:43" x14ac:dyDescent="0.2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</row>
    <row r="216" spans="1:43" x14ac:dyDescent="0.2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/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</row>
    <row r="217" spans="1:43" x14ac:dyDescent="0.2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/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</row>
    <row r="218" spans="1:43" x14ac:dyDescent="0.2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/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</row>
    <row r="219" spans="1:43" x14ac:dyDescent="0.2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</row>
    <row r="220" spans="1:43" x14ac:dyDescent="0.2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/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</row>
    <row r="221" spans="1:43" x14ac:dyDescent="0.2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</row>
    <row r="222" spans="1:43" x14ac:dyDescent="0.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/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</row>
    <row r="223" spans="1:43" x14ac:dyDescent="0.2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</row>
    <row r="224" spans="1:43" x14ac:dyDescent="0.2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</row>
    <row r="225" spans="1:43" x14ac:dyDescent="0.2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/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</row>
    <row r="226" spans="1:43" x14ac:dyDescent="0.2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/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</row>
    <row r="227" spans="1:43" x14ac:dyDescent="0.2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</row>
    <row r="228" spans="1:43" x14ac:dyDescent="0.2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/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</row>
    <row r="229" spans="1:43" x14ac:dyDescent="0.2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</row>
    <row r="230" spans="1:43" x14ac:dyDescent="0.2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</row>
    <row r="231" spans="1:43" x14ac:dyDescent="0.2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</row>
    <row r="232" spans="1:43" x14ac:dyDescent="0.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</row>
    <row r="233" spans="1:43" x14ac:dyDescent="0.2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</row>
    <row r="234" spans="1:43" x14ac:dyDescent="0.2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</row>
    <row r="235" spans="1:43" x14ac:dyDescent="0.2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</row>
    <row r="236" spans="1:43" x14ac:dyDescent="0.2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</row>
    <row r="237" spans="1:43" x14ac:dyDescent="0.2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</row>
    <row r="238" spans="1:43" x14ac:dyDescent="0.2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</row>
    <row r="239" spans="1:43" x14ac:dyDescent="0.2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</row>
    <row r="240" spans="1:43" x14ac:dyDescent="0.2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</row>
    <row r="241" spans="1:43" x14ac:dyDescent="0.2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</row>
    <row r="242" spans="1:43" x14ac:dyDescent="0.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</row>
    <row r="243" spans="1:43" x14ac:dyDescent="0.2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</row>
    <row r="244" spans="1:43" x14ac:dyDescent="0.2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</row>
    <row r="245" spans="1:43" x14ac:dyDescent="0.2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</row>
    <row r="246" spans="1:43" x14ac:dyDescent="0.2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</row>
    <row r="247" spans="1:43" x14ac:dyDescent="0.2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/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</row>
    <row r="248" spans="1:43" x14ac:dyDescent="0.2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/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</row>
    <row r="249" spans="1:43" x14ac:dyDescent="0.2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</row>
    <row r="250" spans="1:43" x14ac:dyDescent="0.2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</row>
    <row r="251" spans="1:43" x14ac:dyDescent="0.2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/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</row>
    <row r="252" spans="1:43" x14ac:dyDescent="0.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</row>
    <row r="253" spans="1:43" x14ac:dyDescent="0.2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/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</row>
    <row r="254" spans="1:43" x14ac:dyDescent="0.2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</row>
    <row r="255" spans="1:43" x14ac:dyDescent="0.2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</row>
    <row r="256" spans="1:43" x14ac:dyDescent="0.2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</row>
    <row r="257" spans="1:43" x14ac:dyDescent="0.2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</row>
    <row r="258" spans="1:43" x14ac:dyDescent="0.2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</row>
    <row r="259" spans="1:43" x14ac:dyDescent="0.2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</row>
    <row r="260" spans="1:43" x14ac:dyDescent="0.2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/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</row>
    <row r="261" spans="1:43" x14ac:dyDescent="0.2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</row>
    <row r="262" spans="1:43" x14ac:dyDescent="0.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</row>
    <row r="263" spans="1:43" x14ac:dyDescent="0.2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/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</row>
    <row r="264" spans="1:43" x14ac:dyDescent="0.2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/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</row>
    <row r="265" spans="1:43" x14ac:dyDescent="0.2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/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</row>
    <row r="266" spans="1:43" x14ac:dyDescent="0.2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/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</row>
    <row r="267" spans="1:43" x14ac:dyDescent="0.2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/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</row>
    <row r="268" spans="1:43" x14ac:dyDescent="0.2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</row>
    <row r="269" spans="1:43" x14ac:dyDescent="0.2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/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</row>
    <row r="270" spans="1:43" x14ac:dyDescent="0.2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/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</row>
    <row r="271" spans="1:43" x14ac:dyDescent="0.2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/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</row>
    <row r="272" spans="1:43" x14ac:dyDescent="0.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/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</row>
    <row r="273" spans="1:43" x14ac:dyDescent="0.2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/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</row>
    <row r="274" spans="1:43" x14ac:dyDescent="0.2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</row>
    <row r="275" spans="1:43" x14ac:dyDescent="0.2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/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</row>
    <row r="276" spans="1:43" x14ac:dyDescent="0.2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</row>
    <row r="277" spans="1:43" x14ac:dyDescent="0.2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/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</row>
    <row r="278" spans="1:43" x14ac:dyDescent="0.2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</row>
    <row r="279" spans="1:43" x14ac:dyDescent="0.2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/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</row>
    <row r="280" spans="1:43" x14ac:dyDescent="0.2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</row>
    <row r="281" spans="1:43" x14ac:dyDescent="0.2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/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</row>
    <row r="282" spans="1:43" x14ac:dyDescent="0.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</row>
    <row r="283" spans="1:43" x14ac:dyDescent="0.2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/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</row>
    <row r="284" spans="1:43" x14ac:dyDescent="0.2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/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</row>
    <row r="285" spans="1:43" x14ac:dyDescent="0.2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/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</row>
    <row r="286" spans="1:43" x14ac:dyDescent="0.2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</row>
    <row r="287" spans="1:43" x14ac:dyDescent="0.2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/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</row>
    <row r="288" spans="1:43" x14ac:dyDescent="0.2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/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</row>
    <row r="289" spans="1:43" x14ac:dyDescent="0.2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</row>
    <row r="290" spans="1:43" x14ac:dyDescent="0.2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</row>
    <row r="291" spans="1:43" x14ac:dyDescent="0.2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</row>
    <row r="292" spans="1:43" x14ac:dyDescent="0.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/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</row>
    <row r="293" spans="1:43" x14ac:dyDescent="0.2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/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</row>
    <row r="294" spans="1:43" x14ac:dyDescent="0.2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</row>
    <row r="295" spans="1:43" x14ac:dyDescent="0.2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/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</row>
    <row r="296" spans="1:43" x14ac:dyDescent="0.2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</row>
    <row r="297" spans="1:43" x14ac:dyDescent="0.2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/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</row>
    <row r="298" spans="1:43" x14ac:dyDescent="0.2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/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</row>
    <row r="299" spans="1:43" x14ac:dyDescent="0.2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/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</row>
    <row r="300" spans="1:43" x14ac:dyDescent="0.2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/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</row>
    <row r="301" spans="1:43" x14ac:dyDescent="0.2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/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</row>
    <row r="302" spans="1:43" x14ac:dyDescent="0.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</row>
    <row r="303" spans="1:43" x14ac:dyDescent="0.2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/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</row>
    <row r="304" spans="1:43" x14ac:dyDescent="0.2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/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</row>
    <row r="305" spans="1:43" x14ac:dyDescent="0.2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/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</row>
    <row r="306" spans="1:43" x14ac:dyDescent="0.2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/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</row>
    <row r="307" spans="1:43" x14ac:dyDescent="0.2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/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</row>
    <row r="308" spans="1:43" x14ac:dyDescent="0.2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/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</row>
    <row r="309" spans="1:43" x14ac:dyDescent="0.2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</row>
    <row r="310" spans="1:43" x14ac:dyDescent="0.2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/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</row>
    <row r="311" spans="1:43" x14ac:dyDescent="0.2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</row>
    <row r="312" spans="1:43" x14ac:dyDescent="0.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/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</row>
    <row r="313" spans="1:43" x14ac:dyDescent="0.2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/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</row>
    <row r="314" spans="1:43" x14ac:dyDescent="0.2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/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</row>
    <row r="315" spans="1:43" x14ac:dyDescent="0.2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/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</row>
    <row r="316" spans="1:43" x14ac:dyDescent="0.2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/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</row>
    <row r="317" spans="1:43" x14ac:dyDescent="0.2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</row>
    <row r="318" spans="1:43" x14ac:dyDescent="0.2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/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</row>
    <row r="319" spans="1:43" x14ac:dyDescent="0.2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/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</row>
    <row r="320" spans="1:43" x14ac:dyDescent="0.2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</row>
    <row r="321" spans="1:43" x14ac:dyDescent="0.2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/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</row>
    <row r="322" spans="1:43" x14ac:dyDescent="0.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/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</row>
    <row r="323" spans="1:43" x14ac:dyDescent="0.2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</row>
    <row r="324" spans="1:43" x14ac:dyDescent="0.2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/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</row>
    <row r="325" spans="1:43" x14ac:dyDescent="0.2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/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</row>
    <row r="326" spans="1:43" x14ac:dyDescent="0.2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</row>
    <row r="327" spans="1:43" x14ac:dyDescent="0.2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</row>
    <row r="328" spans="1:43" x14ac:dyDescent="0.2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</row>
    <row r="329" spans="1:43" x14ac:dyDescent="0.2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</row>
    <row r="330" spans="1:43" x14ac:dyDescent="0.2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/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</row>
    <row r="331" spans="1:43" x14ac:dyDescent="0.2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</row>
    <row r="332" spans="1:43" x14ac:dyDescent="0.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</row>
    <row r="333" spans="1:43" x14ac:dyDescent="0.2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/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</row>
    <row r="334" spans="1:43" x14ac:dyDescent="0.2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</row>
    <row r="335" spans="1:43" x14ac:dyDescent="0.2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</row>
    <row r="336" spans="1:43" x14ac:dyDescent="0.2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</row>
    <row r="337" spans="1:43" x14ac:dyDescent="0.2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</row>
    <row r="338" spans="1:43" x14ac:dyDescent="0.2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</row>
    <row r="339" spans="1:43" x14ac:dyDescent="0.2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</row>
    <row r="340" spans="1:43" x14ac:dyDescent="0.2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/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</row>
    <row r="341" spans="1:43" x14ac:dyDescent="0.2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</row>
    <row r="342" spans="1:43" x14ac:dyDescent="0.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/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</row>
    <row r="343" spans="1:43" x14ac:dyDescent="0.2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/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</row>
    <row r="344" spans="1:43" x14ac:dyDescent="0.2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</row>
    <row r="345" spans="1:43" x14ac:dyDescent="0.2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</row>
    <row r="346" spans="1:43" x14ac:dyDescent="0.2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</row>
    <row r="347" spans="1:43" x14ac:dyDescent="0.2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/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</row>
    <row r="348" spans="1:43" x14ac:dyDescent="0.2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/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</row>
    <row r="349" spans="1:43" x14ac:dyDescent="0.2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</row>
    <row r="350" spans="1:43" x14ac:dyDescent="0.2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/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</row>
    <row r="351" spans="1:43" x14ac:dyDescent="0.2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/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</row>
    <row r="352" spans="1:43" x14ac:dyDescent="0.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</row>
    <row r="353" spans="1:43" x14ac:dyDescent="0.2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</row>
    <row r="354" spans="1:43" x14ac:dyDescent="0.2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/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</row>
    <row r="355" spans="1:43" x14ac:dyDescent="0.2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/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</row>
    <row r="356" spans="1:43" x14ac:dyDescent="0.2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/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</row>
    <row r="357" spans="1:43" x14ac:dyDescent="0.2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/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</row>
    <row r="358" spans="1:43" x14ac:dyDescent="0.2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</row>
    <row r="359" spans="1:43" x14ac:dyDescent="0.2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/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</row>
    <row r="360" spans="1:43" x14ac:dyDescent="0.2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/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</row>
    <row r="361" spans="1:43" x14ac:dyDescent="0.2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/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</row>
    <row r="362" spans="1:43" x14ac:dyDescent="0.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/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</row>
    <row r="363" spans="1:43" x14ac:dyDescent="0.2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</row>
    <row r="364" spans="1:43" x14ac:dyDescent="0.2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</row>
    <row r="365" spans="1:43" x14ac:dyDescent="0.2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</row>
    <row r="366" spans="1:43" x14ac:dyDescent="0.2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</row>
    <row r="367" spans="1:43" x14ac:dyDescent="0.2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/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</row>
    <row r="368" spans="1:43" x14ac:dyDescent="0.2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/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</row>
    <row r="369" spans="1:43" x14ac:dyDescent="0.2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</row>
    <row r="370" spans="1:43" x14ac:dyDescent="0.2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</row>
    <row r="371" spans="1:43" x14ac:dyDescent="0.2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</row>
    <row r="372" spans="1:43" x14ac:dyDescent="0.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</row>
    <row r="373" spans="1:43" x14ac:dyDescent="0.2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/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</row>
    <row r="374" spans="1:43" x14ac:dyDescent="0.2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</row>
    <row r="375" spans="1:43" x14ac:dyDescent="0.2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</row>
    <row r="376" spans="1:43" x14ac:dyDescent="0.2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/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</row>
    <row r="377" spans="1:43" x14ac:dyDescent="0.2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</row>
    <row r="378" spans="1:43" x14ac:dyDescent="0.2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/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</row>
    <row r="379" spans="1:43" x14ac:dyDescent="0.2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</row>
    <row r="380" spans="1:43" x14ac:dyDescent="0.2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</row>
    <row r="381" spans="1:43" x14ac:dyDescent="0.2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/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</row>
    <row r="382" spans="1:43" x14ac:dyDescent="0.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</row>
    <row r="383" spans="1:43" x14ac:dyDescent="0.2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</row>
    <row r="384" spans="1:43" x14ac:dyDescent="0.2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</row>
    <row r="385" spans="1:43" x14ac:dyDescent="0.2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</row>
    <row r="386" spans="1:43" x14ac:dyDescent="0.2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</row>
    <row r="387" spans="1:43" x14ac:dyDescent="0.2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</row>
    <row r="388" spans="1:43" x14ac:dyDescent="0.2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</row>
    <row r="389" spans="1:43" x14ac:dyDescent="0.2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</row>
    <row r="390" spans="1:43" x14ac:dyDescent="0.2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/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</row>
    <row r="391" spans="1:43" x14ac:dyDescent="0.2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</row>
    <row r="392" spans="1:43" x14ac:dyDescent="0.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</row>
    <row r="393" spans="1:43" x14ac:dyDescent="0.2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/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</row>
    <row r="394" spans="1:43" x14ac:dyDescent="0.2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</row>
    <row r="395" spans="1:43" x14ac:dyDescent="0.2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</row>
    <row r="396" spans="1:43" x14ac:dyDescent="0.2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/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</row>
    <row r="397" spans="1:43" x14ac:dyDescent="0.2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</row>
    <row r="398" spans="1:43" x14ac:dyDescent="0.2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</row>
    <row r="399" spans="1:43" x14ac:dyDescent="0.2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/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</row>
    <row r="400" spans="1:43" x14ac:dyDescent="0.2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</row>
    <row r="401" spans="1:43" x14ac:dyDescent="0.2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</row>
    <row r="402" spans="1:43" x14ac:dyDescent="0.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</row>
    <row r="403" spans="1:43" x14ac:dyDescent="0.2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</row>
    <row r="404" spans="1:43" x14ac:dyDescent="0.2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</row>
    <row r="405" spans="1:43" x14ac:dyDescent="0.2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/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</row>
    <row r="406" spans="1:43" x14ac:dyDescent="0.2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</row>
    <row r="407" spans="1:43" x14ac:dyDescent="0.2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</row>
    <row r="408" spans="1:43" x14ac:dyDescent="0.2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/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</row>
    <row r="409" spans="1:43" x14ac:dyDescent="0.2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</row>
    <row r="410" spans="1:43" x14ac:dyDescent="0.2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</row>
    <row r="411" spans="1:43" x14ac:dyDescent="0.2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F411" s="20"/>
      <c r="AG411" s="20"/>
      <c r="AH411" s="20"/>
      <c r="AI411" s="20"/>
      <c r="AJ411" s="20"/>
      <c r="AK411" s="20"/>
      <c r="AL411" s="20"/>
      <c r="AM411" s="20"/>
      <c r="AN411" s="20"/>
      <c r="AO411" s="20"/>
      <c r="AP411" s="20"/>
      <c r="AQ411" s="20"/>
    </row>
    <row r="412" spans="1:43" x14ac:dyDescent="0.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</row>
    <row r="413" spans="1:43" x14ac:dyDescent="0.2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</row>
    <row r="414" spans="1:43" x14ac:dyDescent="0.2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</row>
    <row r="415" spans="1:43" x14ac:dyDescent="0.2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</row>
    <row r="416" spans="1:43" x14ac:dyDescent="0.2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</row>
    <row r="417" spans="1:43" x14ac:dyDescent="0.2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/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</row>
    <row r="418" spans="1:43" x14ac:dyDescent="0.2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  <c r="AC418" s="20"/>
      <c r="AD418" s="20"/>
      <c r="AE418" s="20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20"/>
      <c r="AQ418" s="20"/>
    </row>
    <row r="419" spans="1:43" x14ac:dyDescent="0.2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</row>
    <row r="420" spans="1:43" x14ac:dyDescent="0.2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/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</row>
    <row r="421" spans="1:43" x14ac:dyDescent="0.2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</row>
    <row r="422" spans="1:43" x14ac:dyDescent="0.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</row>
    <row r="423" spans="1:43" x14ac:dyDescent="0.2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/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</row>
    <row r="424" spans="1:43" x14ac:dyDescent="0.2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</row>
    <row r="425" spans="1:43" x14ac:dyDescent="0.2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</row>
    <row r="426" spans="1:43" x14ac:dyDescent="0.2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/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</row>
    <row r="427" spans="1:43" x14ac:dyDescent="0.2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</row>
    <row r="428" spans="1:43" x14ac:dyDescent="0.2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</row>
    <row r="429" spans="1:43" x14ac:dyDescent="0.2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/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</row>
    <row r="430" spans="1:43" x14ac:dyDescent="0.2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  <c r="AC430" s="20"/>
      <c r="AD430" s="20"/>
      <c r="AE430" s="20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20"/>
      <c r="AQ430" s="20"/>
    </row>
    <row r="431" spans="1:43" x14ac:dyDescent="0.2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</row>
    <row r="432" spans="1:43" x14ac:dyDescent="0.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</row>
    <row r="433" spans="1:43" x14ac:dyDescent="0.2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/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</row>
    <row r="434" spans="1:43" x14ac:dyDescent="0.2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/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</row>
    <row r="435" spans="1:43" x14ac:dyDescent="0.2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</row>
    <row r="436" spans="1:43" x14ac:dyDescent="0.2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</row>
    <row r="437" spans="1:43" x14ac:dyDescent="0.2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/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</row>
    <row r="438" spans="1:43" x14ac:dyDescent="0.2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</row>
    <row r="439" spans="1:43" x14ac:dyDescent="0.2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</row>
    <row r="440" spans="1:43" x14ac:dyDescent="0.2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</row>
    <row r="441" spans="1:43" x14ac:dyDescent="0.2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</row>
    <row r="442" spans="1:43" x14ac:dyDescent="0.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</row>
    <row r="443" spans="1:43" x14ac:dyDescent="0.2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</row>
    <row r="444" spans="1:43" x14ac:dyDescent="0.2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</row>
    <row r="445" spans="1:43" x14ac:dyDescent="0.2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</row>
    <row r="446" spans="1:43" x14ac:dyDescent="0.2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</row>
    <row r="447" spans="1:43" x14ac:dyDescent="0.2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</row>
    <row r="448" spans="1:43" x14ac:dyDescent="0.2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</row>
    <row r="449" spans="1:43" x14ac:dyDescent="0.2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/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</row>
    <row r="450" spans="1:43" x14ac:dyDescent="0.2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</row>
    <row r="451" spans="1:43" x14ac:dyDescent="0.2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/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</row>
    <row r="452" spans="1:43" x14ac:dyDescent="0.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</row>
    <row r="453" spans="1:43" x14ac:dyDescent="0.2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</row>
    <row r="454" spans="1:43" x14ac:dyDescent="0.2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/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</row>
    <row r="455" spans="1:43" x14ac:dyDescent="0.2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/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</row>
    <row r="456" spans="1:43" x14ac:dyDescent="0.2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</row>
    <row r="457" spans="1:43" x14ac:dyDescent="0.2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</row>
    <row r="458" spans="1:43" x14ac:dyDescent="0.2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</row>
    <row r="459" spans="1:43" x14ac:dyDescent="0.2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/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</row>
    <row r="460" spans="1:43" x14ac:dyDescent="0.2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/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</row>
    <row r="461" spans="1:43" x14ac:dyDescent="0.2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/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</row>
    <row r="462" spans="1:43" x14ac:dyDescent="0.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/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</row>
    <row r="463" spans="1:43" x14ac:dyDescent="0.2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</row>
    <row r="464" spans="1:43" x14ac:dyDescent="0.2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</row>
    <row r="465" spans="1:43" x14ac:dyDescent="0.2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</row>
    <row r="466" spans="1:43" x14ac:dyDescent="0.2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</row>
    <row r="467" spans="1:43" x14ac:dyDescent="0.2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</row>
    <row r="468" spans="1:43" x14ac:dyDescent="0.2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/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</row>
    <row r="469" spans="1:43" x14ac:dyDescent="0.2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</row>
    <row r="470" spans="1:43" x14ac:dyDescent="0.2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</row>
    <row r="471" spans="1:43" x14ac:dyDescent="0.2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</row>
    <row r="472" spans="1:43" x14ac:dyDescent="0.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</row>
    <row r="473" spans="1:43" x14ac:dyDescent="0.2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</row>
    <row r="474" spans="1:43" x14ac:dyDescent="0.2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</row>
    <row r="475" spans="1:43" x14ac:dyDescent="0.2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</row>
    <row r="476" spans="1:43" x14ac:dyDescent="0.2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/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</row>
    <row r="477" spans="1:43" x14ac:dyDescent="0.2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/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</row>
    <row r="478" spans="1:43" x14ac:dyDescent="0.2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</row>
    <row r="479" spans="1:43" x14ac:dyDescent="0.2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</row>
    <row r="480" spans="1:43" x14ac:dyDescent="0.2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/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</row>
    <row r="481" spans="1:43" x14ac:dyDescent="0.2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</row>
    <row r="482" spans="1:43" x14ac:dyDescent="0.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</row>
    <row r="483" spans="1:43" x14ac:dyDescent="0.2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</row>
    <row r="484" spans="1:43" x14ac:dyDescent="0.2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</row>
    <row r="485" spans="1:43" x14ac:dyDescent="0.2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/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</row>
    <row r="486" spans="1:43" x14ac:dyDescent="0.2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/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</row>
    <row r="487" spans="1:43" x14ac:dyDescent="0.2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/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</row>
    <row r="488" spans="1:43" x14ac:dyDescent="0.2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</row>
    <row r="489" spans="1:43" x14ac:dyDescent="0.2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</row>
    <row r="490" spans="1:43" x14ac:dyDescent="0.2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/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</row>
    <row r="491" spans="1:43" x14ac:dyDescent="0.2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/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</row>
    <row r="492" spans="1:43" x14ac:dyDescent="0.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</row>
    <row r="493" spans="1:43" x14ac:dyDescent="0.2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</row>
    <row r="494" spans="1:43" x14ac:dyDescent="0.2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</row>
    <row r="495" spans="1:43" x14ac:dyDescent="0.2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/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</row>
    <row r="496" spans="1:43" x14ac:dyDescent="0.2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/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</row>
    <row r="497" spans="1:43" x14ac:dyDescent="0.2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/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</row>
    <row r="498" spans="1:43" x14ac:dyDescent="0.2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/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</row>
    <row r="499" spans="1:43" x14ac:dyDescent="0.2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/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</row>
    <row r="500" spans="1:43" x14ac:dyDescent="0.2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</row>
    <row r="501" spans="1:43" x14ac:dyDescent="0.2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</row>
    <row r="502" spans="1:43" x14ac:dyDescent="0.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/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</row>
    <row r="503" spans="1:43" x14ac:dyDescent="0.2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</row>
    <row r="504" spans="1:43" x14ac:dyDescent="0.2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/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</row>
    <row r="505" spans="1:43" x14ac:dyDescent="0.2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</row>
    <row r="506" spans="1:43" x14ac:dyDescent="0.2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</row>
    <row r="507" spans="1:43" x14ac:dyDescent="0.2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/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</row>
    <row r="508" spans="1:43" x14ac:dyDescent="0.2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</row>
    <row r="509" spans="1:43" x14ac:dyDescent="0.2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</row>
    <row r="510" spans="1:43" x14ac:dyDescent="0.2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/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</row>
    <row r="511" spans="1:43" x14ac:dyDescent="0.2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</row>
    <row r="512" spans="1:43" x14ac:dyDescent="0.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</row>
    <row r="513" spans="1:43" x14ac:dyDescent="0.2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/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  <c r="AP513" s="20"/>
      <c r="AQ513" s="20"/>
    </row>
    <row r="514" spans="1:43" x14ac:dyDescent="0.2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  <c r="AP514" s="20"/>
      <c r="AQ514" s="20"/>
    </row>
    <row r="515" spans="1:43" x14ac:dyDescent="0.2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  <c r="AP515" s="20"/>
      <c r="AQ515" s="20"/>
    </row>
    <row r="516" spans="1:43" x14ac:dyDescent="0.2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/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  <c r="AP516" s="20"/>
      <c r="AQ516" s="20"/>
    </row>
    <row r="517" spans="1:43" x14ac:dyDescent="0.2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/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  <c r="AP517" s="20"/>
      <c r="AQ517" s="20"/>
    </row>
    <row r="518" spans="1:43" x14ac:dyDescent="0.2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  <c r="AP518" s="20"/>
      <c r="AQ518" s="20"/>
    </row>
    <row r="519" spans="1:43" x14ac:dyDescent="0.2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/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  <c r="AP519" s="20"/>
      <c r="AQ519" s="20"/>
    </row>
    <row r="520" spans="1:43" x14ac:dyDescent="0.2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/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  <c r="AP520" s="20"/>
      <c r="AQ520" s="20"/>
    </row>
    <row r="521" spans="1:43" x14ac:dyDescent="0.2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/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  <c r="AP521" s="20"/>
      <c r="AQ521" s="20"/>
    </row>
    <row r="522" spans="1:43" x14ac:dyDescent="0.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/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  <c r="AP522" s="20"/>
      <c r="AQ522" s="20"/>
    </row>
    <row r="523" spans="1:43" x14ac:dyDescent="0.2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  <c r="AP523" s="20"/>
      <c r="AQ523" s="20"/>
    </row>
    <row r="524" spans="1:43" x14ac:dyDescent="0.2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  <c r="AP524" s="20"/>
      <c r="AQ524" s="20"/>
    </row>
    <row r="525" spans="1:43" x14ac:dyDescent="0.2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  <c r="AP525" s="20"/>
      <c r="AQ525" s="20"/>
    </row>
    <row r="526" spans="1:43" x14ac:dyDescent="0.2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  <c r="AP526" s="20"/>
      <c r="AQ526" s="20"/>
    </row>
    <row r="527" spans="1:43" x14ac:dyDescent="0.2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  <c r="AP527" s="20"/>
      <c r="AQ527" s="20"/>
    </row>
    <row r="528" spans="1:43" x14ac:dyDescent="0.2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/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  <c r="AP528" s="20"/>
      <c r="AQ528" s="20"/>
    </row>
    <row r="529" spans="1:43" x14ac:dyDescent="0.2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  <c r="AP529" s="20"/>
      <c r="AQ529" s="20"/>
    </row>
    <row r="530" spans="1:43" x14ac:dyDescent="0.2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/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  <c r="AP530" s="20"/>
      <c r="AQ530" s="20"/>
    </row>
    <row r="531" spans="1:43" x14ac:dyDescent="0.2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  <c r="AP531" s="20"/>
      <c r="AQ531" s="20"/>
    </row>
    <row r="532" spans="1:43" x14ac:dyDescent="0.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/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  <c r="AP532" s="20"/>
      <c r="AQ532" s="20"/>
    </row>
    <row r="533" spans="1:43" x14ac:dyDescent="0.2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/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  <c r="AP533" s="20"/>
      <c r="AQ533" s="20"/>
    </row>
    <row r="534" spans="1:43" x14ac:dyDescent="0.2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/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  <c r="AP534" s="20"/>
      <c r="AQ534" s="20"/>
    </row>
    <row r="535" spans="1:43" x14ac:dyDescent="0.2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  <c r="AP535" s="20"/>
      <c r="AQ535" s="20"/>
    </row>
    <row r="536" spans="1:43" x14ac:dyDescent="0.2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  <c r="AP536" s="20"/>
      <c r="AQ536" s="20"/>
    </row>
    <row r="537" spans="1:43" x14ac:dyDescent="0.2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  <c r="AP537" s="20"/>
      <c r="AQ537" s="20"/>
    </row>
    <row r="538" spans="1:43" x14ac:dyDescent="0.2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  <c r="AP538" s="20"/>
      <c r="AQ538" s="20"/>
    </row>
    <row r="539" spans="1:43" x14ac:dyDescent="0.2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  <c r="AP539" s="20"/>
      <c r="AQ539" s="20"/>
    </row>
    <row r="540" spans="1:43" x14ac:dyDescent="0.2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/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  <c r="AP540" s="20"/>
      <c r="AQ540" s="20"/>
    </row>
    <row r="541" spans="1:43" x14ac:dyDescent="0.2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  <c r="AP541" s="20"/>
      <c r="AQ541" s="20"/>
    </row>
    <row r="542" spans="1:43" x14ac:dyDescent="0.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/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  <c r="AP542" s="20"/>
      <c r="AQ542" s="20"/>
    </row>
    <row r="543" spans="1:43" x14ac:dyDescent="0.2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  <c r="AP543" s="20"/>
      <c r="AQ543" s="20"/>
    </row>
    <row r="544" spans="1:43" x14ac:dyDescent="0.2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/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  <c r="AP544" s="20"/>
      <c r="AQ544" s="20"/>
    </row>
    <row r="545" spans="1:43" x14ac:dyDescent="0.2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  <c r="AP545" s="20"/>
      <c r="AQ545" s="20"/>
    </row>
    <row r="546" spans="1:43" x14ac:dyDescent="0.2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/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  <c r="AP546" s="20"/>
      <c r="AQ546" s="20"/>
    </row>
    <row r="547" spans="1:43" x14ac:dyDescent="0.2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  <c r="AP547" s="20"/>
      <c r="AQ547" s="20"/>
    </row>
    <row r="548" spans="1:43" x14ac:dyDescent="0.2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/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  <c r="AP548" s="20"/>
      <c r="AQ548" s="20"/>
    </row>
    <row r="549" spans="1:43" x14ac:dyDescent="0.2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/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  <c r="AP549" s="20"/>
      <c r="AQ549" s="20"/>
    </row>
    <row r="550" spans="1:43" x14ac:dyDescent="0.2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/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  <c r="AP550" s="20"/>
      <c r="AQ550" s="20"/>
    </row>
    <row r="551" spans="1:43" x14ac:dyDescent="0.2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  <c r="AP551" s="20"/>
      <c r="AQ551" s="20"/>
    </row>
    <row r="552" spans="1:43" x14ac:dyDescent="0.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/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  <c r="AP552" s="20"/>
      <c r="AQ552" s="20"/>
    </row>
    <row r="553" spans="1:43" x14ac:dyDescent="0.2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  <c r="AP553" s="20"/>
      <c r="AQ553" s="20"/>
    </row>
    <row r="554" spans="1:43" x14ac:dyDescent="0.2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  <c r="AP554" s="20"/>
      <c r="AQ554" s="20"/>
    </row>
    <row r="555" spans="1:43" x14ac:dyDescent="0.2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  <c r="AP555" s="20"/>
      <c r="AQ555" s="20"/>
    </row>
    <row r="556" spans="1:43" x14ac:dyDescent="0.2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/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  <c r="AP556" s="20"/>
      <c r="AQ556" s="20"/>
    </row>
    <row r="557" spans="1:43" x14ac:dyDescent="0.2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  <c r="AP557" s="20"/>
      <c r="AQ557" s="20"/>
    </row>
    <row r="558" spans="1:43" x14ac:dyDescent="0.2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/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  <c r="AP558" s="20"/>
      <c r="AQ558" s="20"/>
    </row>
    <row r="559" spans="1:43" x14ac:dyDescent="0.2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/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  <c r="AP559" s="20"/>
      <c r="AQ559" s="20"/>
    </row>
    <row r="560" spans="1:43" x14ac:dyDescent="0.2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  <c r="AP560" s="20"/>
      <c r="AQ560" s="20"/>
    </row>
    <row r="561" spans="1:43" x14ac:dyDescent="0.2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/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  <c r="AP561" s="20"/>
      <c r="AQ561" s="20"/>
    </row>
    <row r="562" spans="1:43" x14ac:dyDescent="0.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/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  <c r="AP562" s="20"/>
      <c r="AQ562" s="20"/>
    </row>
    <row r="563" spans="1:43" x14ac:dyDescent="0.2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  <c r="AP563" s="20"/>
      <c r="AQ563" s="20"/>
    </row>
    <row r="564" spans="1:43" x14ac:dyDescent="0.2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  <c r="AP564" s="20"/>
      <c r="AQ564" s="20"/>
    </row>
    <row r="565" spans="1:43" x14ac:dyDescent="0.2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/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  <c r="AP565" s="20"/>
      <c r="AQ565" s="20"/>
    </row>
    <row r="566" spans="1:43" x14ac:dyDescent="0.2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  <c r="AP566" s="20"/>
      <c r="AQ566" s="20"/>
    </row>
    <row r="567" spans="1:43" x14ac:dyDescent="0.2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  <c r="AP567" s="20"/>
      <c r="AQ567" s="20"/>
    </row>
    <row r="568" spans="1:43" x14ac:dyDescent="0.2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  <c r="AP568" s="20"/>
      <c r="AQ568" s="20"/>
    </row>
    <row r="569" spans="1:43" x14ac:dyDescent="0.2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  <c r="AP569" s="20"/>
      <c r="AQ569" s="20"/>
    </row>
    <row r="570" spans="1:43" x14ac:dyDescent="0.2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  <c r="AP570" s="20"/>
      <c r="AQ570" s="20"/>
    </row>
    <row r="571" spans="1:43" x14ac:dyDescent="0.2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/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  <c r="AP571" s="20"/>
      <c r="AQ571" s="20"/>
    </row>
    <row r="572" spans="1:43" x14ac:dyDescent="0.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/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  <c r="AP572" s="20"/>
      <c r="AQ572" s="20"/>
    </row>
    <row r="573" spans="1:43" x14ac:dyDescent="0.2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  <c r="AP573" s="20"/>
      <c r="AQ573" s="20"/>
    </row>
    <row r="574" spans="1:43" x14ac:dyDescent="0.2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  <c r="AP574" s="20"/>
      <c r="AQ574" s="20"/>
    </row>
    <row r="575" spans="1:43" x14ac:dyDescent="0.2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/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  <c r="AP575" s="20"/>
      <c r="AQ575" s="20"/>
    </row>
    <row r="576" spans="1:43" x14ac:dyDescent="0.2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/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  <c r="AP576" s="20"/>
      <c r="AQ576" s="20"/>
    </row>
    <row r="577" spans="1:43" x14ac:dyDescent="0.2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  <c r="AP577" s="20"/>
      <c r="AQ577" s="20"/>
    </row>
    <row r="578" spans="1:43" x14ac:dyDescent="0.2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/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  <c r="AP578" s="20"/>
      <c r="AQ578" s="20"/>
    </row>
    <row r="579" spans="1:43" x14ac:dyDescent="0.2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/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  <c r="AP579" s="20"/>
      <c r="AQ579" s="20"/>
    </row>
    <row r="580" spans="1:43" x14ac:dyDescent="0.2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  <c r="AP580" s="20"/>
      <c r="AQ580" s="20"/>
    </row>
    <row r="581" spans="1:43" x14ac:dyDescent="0.2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  <c r="AP581" s="20"/>
      <c r="AQ581" s="20"/>
    </row>
    <row r="582" spans="1:43" x14ac:dyDescent="0.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  <c r="AP582" s="20"/>
      <c r="AQ582" s="20"/>
    </row>
    <row r="583" spans="1:43" x14ac:dyDescent="0.2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  <c r="AP583" s="20"/>
      <c r="AQ583" s="20"/>
    </row>
    <row r="584" spans="1:43" x14ac:dyDescent="0.2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/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  <c r="AP584" s="20"/>
      <c r="AQ584" s="20"/>
    </row>
    <row r="585" spans="1:43" x14ac:dyDescent="0.2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  <c r="AP585" s="20"/>
      <c r="AQ585" s="20"/>
    </row>
    <row r="586" spans="1:43" x14ac:dyDescent="0.2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  <c r="AP586" s="20"/>
      <c r="AQ586" s="20"/>
    </row>
    <row r="587" spans="1:43" x14ac:dyDescent="0.2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/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  <c r="AP587" s="20"/>
      <c r="AQ587" s="20"/>
    </row>
    <row r="588" spans="1:43" x14ac:dyDescent="0.2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/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  <c r="AP588" s="20"/>
      <c r="AQ588" s="20"/>
    </row>
    <row r="589" spans="1:43" x14ac:dyDescent="0.2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  <c r="AP589" s="20"/>
      <c r="AQ589" s="20"/>
    </row>
    <row r="590" spans="1:43" x14ac:dyDescent="0.2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  <c r="AP590" s="20"/>
      <c r="AQ590" s="20"/>
    </row>
    <row r="591" spans="1:43" x14ac:dyDescent="0.2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/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  <c r="AP591" s="20"/>
      <c r="AQ591" s="20"/>
    </row>
    <row r="592" spans="1:43" x14ac:dyDescent="0.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  <c r="AP592" s="20"/>
      <c r="AQ592" s="20"/>
    </row>
    <row r="593" spans="1:43" x14ac:dyDescent="0.2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/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  <c r="AP593" s="20"/>
      <c r="AQ593" s="20"/>
    </row>
    <row r="594" spans="1:43" x14ac:dyDescent="0.2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  <c r="AP594" s="20"/>
      <c r="AQ594" s="20"/>
    </row>
    <row r="595" spans="1:43" x14ac:dyDescent="0.2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  <c r="AP595" s="20"/>
      <c r="AQ595" s="20"/>
    </row>
    <row r="596" spans="1:43" x14ac:dyDescent="0.2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  <c r="AP596" s="20"/>
      <c r="AQ596" s="20"/>
    </row>
    <row r="597" spans="1:43" x14ac:dyDescent="0.2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/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  <c r="AP597" s="20"/>
      <c r="AQ597" s="20"/>
    </row>
    <row r="598" spans="1:43" x14ac:dyDescent="0.2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/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  <c r="AP598" s="20"/>
      <c r="AQ598" s="20"/>
    </row>
    <row r="599" spans="1:43" x14ac:dyDescent="0.2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  <c r="AP599" s="20"/>
      <c r="AQ599" s="20"/>
    </row>
    <row r="600" spans="1:43" x14ac:dyDescent="0.2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/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  <c r="AP600" s="20"/>
      <c r="AQ600" s="20"/>
    </row>
    <row r="601" spans="1:43" x14ac:dyDescent="0.2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/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  <c r="AP601" s="20"/>
      <c r="AQ601" s="20"/>
    </row>
    <row r="602" spans="1:43" x14ac:dyDescent="0.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  <c r="AP602" s="20"/>
      <c r="AQ602" s="20"/>
    </row>
    <row r="603" spans="1:43" x14ac:dyDescent="0.2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/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  <c r="AP603" s="20"/>
      <c r="AQ603" s="20"/>
    </row>
    <row r="604" spans="1:43" x14ac:dyDescent="0.2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  <c r="AP604" s="20"/>
      <c r="AQ604" s="20"/>
    </row>
    <row r="605" spans="1:43" x14ac:dyDescent="0.2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  <c r="AP605" s="20"/>
      <c r="AQ605" s="20"/>
    </row>
    <row r="606" spans="1:43" x14ac:dyDescent="0.2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/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  <c r="AP606" s="20"/>
      <c r="AQ606" s="20"/>
    </row>
    <row r="607" spans="1:43" x14ac:dyDescent="0.2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  <c r="AP607" s="20"/>
      <c r="AQ607" s="20"/>
    </row>
    <row r="608" spans="1:43" x14ac:dyDescent="0.2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  <c r="AP608" s="20"/>
      <c r="AQ608" s="20"/>
    </row>
    <row r="609" spans="1:43" x14ac:dyDescent="0.2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  <c r="AP609" s="20"/>
      <c r="AQ609" s="20"/>
    </row>
    <row r="610" spans="1:43" x14ac:dyDescent="0.2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  <c r="AP610" s="20"/>
      <c r="AQ610" s="20"/>
    </row>
    <row r="611" spans="1:43" x14ac:dyDescent="0.2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  <c r="AP611" s="20"/>
      <c r="AQ611" s="20"/>
    </row>
    <row r="612" spans="1:43" x14ac:dyDescent="0.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  <c r="AP612" s="20"/>
      <c r="AQ612" s="20"/>
    </row>
    <row r="613" spans="1:43" x14ac:dyDescent="0.2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/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  <c r="AP613" s="20"/>
      <c r="AQ613" s="20"/>
    </row>
    <row r="614" spans="1:43" x14ac:dyDescent="0.2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  <c r="AP614" s="20"/>
      <c r="AQ614" s="20"/>
    </row>
    <row r="615" spans="1:43" x14ac:dyDescent="0.2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  <c r="AP615" s="20"/>
      <c r="AQ615" s="20"/>
    </row>
    <row r="616" spans="1:43" x14ac:dyDescent="0.2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/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  <c r="AP616" s="20"/>
      <c r="AQ616" s="20"/>
    </row>
    <row r="617" spans="1:43" x14ac:dyDescent="0.2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  <c r="AP617" s="20"/>
      <c r="AQ617" s="20"/>
    </row>
    <row r="618" spans="1:43" x14ac:dyDescent="0.2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  <c r="AP618" s="20"/>
      <c r="AQ618" s="20"/>
    </row>
    <row r="619" spans="1:43" x14ac:dyDescent="0.2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/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  <c r="AP619" s="20"/>
      <c r="AQ619" s="20"/>
    </row>
    <row r="620" spans="1:43" x14ac:dyDescent="0.2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/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  <c r="AP620" s="20"/>
      <c r="AQ620" s="20"/>
    </row>
    <row r="621" spans="1:43" x14ac:dyDescent="0.2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  <c r="AP621" s="20"/>
      <c r="AQ621" s="20"/>
    </row>
    <row r="622" spans="1:43" x14ac:dyDescent="0.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  <c r="AP622" s="20"/>
      <c r="AQ622" s="20"/>
    </row>
    <row r="623" spans="1:43" x14ac:dyDescent="0.2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/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  <c r="AP623" s="20"/>
      <c r="AQ623" s="20"/>
    </row>
    <row r="624" spans="1:43" x14ac:dyDescent="0.2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  <c r="AP624" s="20"/>
      <c r="AQ624" s="20"/>
    </row>
    <row r="625" spans="1:43" x14ac:dyDescent="0.2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  <c r="AP625" s="20"/>
      <c r="AQ625" s="20"/>
    </row>
    <row r="626" spans="1:43" x14ac:dyDescent="0.2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  <c r="AP626" s="20"/>
      <c r="AQ626" s="20"/>
    </row>
    <row r="627" spans="1:43" x14ac:dyDescent="0.2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  <c r="AP627" s="20"/>
      <c r="AQ627" s="20"/>
    </row>
    <row r="628" spans="1:43" x14ac:dyDescent="0.2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  <c r="AP628" s="20"/>
      <c r="AQ628" s="20"/>
    </row>
    <row r="629" spans="1:43" x14ac:dyDescent="0.2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  <c r="AP629" s="20"/>
      <c r="AQ629" s="20"/>
    </row>
    <row r="630" spans="1:43" x14ac:dyDescent="0.2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  <c r="AP630" s="20"/>
      <c r="AQ630" s="20"/>
    </row>
    <row r="631" spans="1:43" x14ac:dyDescent="0.2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  <c r="AP631" s="20"/>
      <c r="AQ631" s="20"/>
    </row>
    <row r="632" spans="1:43" x14ac:dyDescent="0.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  <c r="AP632" s="20"/>
      <c r="AQ632" s="20"/>
    </row>
    <row r="633" spans="1:43" x14ac:dyDescent="0.2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  <c r="AP633" s="20"/>
      <c r="AQ633" s="20"/>
    </row>
    <row r="634" spans="1:43" x14ac:dyDescent="0.2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  <c r="AP634" s="20"/>
      <c r="AQ634" s="20"/>
    </row>
    <row r="635" spans="1:43" x14ac:dyDescent="0.2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  <c r="AP635" s="20"/>
      <c r="AQ635" s="20"/>
    </row>
    <row r="636" spans="1:43" x14ac:dyDescent="0.2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  <c r="AP636" s="20"/>
      <c r="AQ636" s="20"/>
    </row>
    <row r="637" spans="1:43" x14ac:dyDescent="0.2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  <c r="AP637" s="20"/>
      <c r="AQ637" s="20"/>
    </row>
    <row r="638" spans="1:43" x14ac:dyDescent="0.2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/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  <c r="AP638" s="20"/>
      <c r="AQ638" s="20"/>
    </row>
    <row r="639" spans="1:43" x14ac:dyDescent="0.2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/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  <c r="AP639" s="20"/>
      <c r="AQ639" s="20"/>
    </row>
    <row r="640" spans="1:43" x14ac:dyDescent="0.2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  <c r="AP640" s="20"/>
      <c r="AQ640" s="20"/>
    </row>
    <row r="641" spans="1:43" x14ac:dyDescent="0.2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  <c r="AB641" s="20"/>
      <c r="AC641" s="20"/>
      <c r="AD641" s="20"/>
      <c r="AE641" s="20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  <c r="AP641" s="20"/>
      <c r="AQ641" s="20"/>
    </row>
    <row r="642" spans="1:43" x14ac:dyDescent="0.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  <c r="AB642" s="20"/>
      <c r="AC642" s="20"/>
      <c r="AD642" s="20"/>
      <c r="AE642" s="20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  <c r="AP642" s="20"/>
      <c r="AQ642" s="20"/>
    </row>
    <row r="643" spans="1:43" x14ac:dyDescent="0.2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  <c r="AP643" s="20"/>
      <c r="AQ643" s="20"/>
    </row>
    <row r="644" spans="1:43" x14ac:dyDescent="0.2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  <c r="AP644" s="20"/>
      <c r="AQ644" s="20"/>
    </row>
    <row r="645" spans="1:43" x14ac:dyDescent="0.2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  <c r="AP645" s="20"/>
      <c r="AQ645" s="20"/>
    </row>
    <row r="646" spans="1:43" x14ac:dyDescent="0.2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/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  <c r="AP646" s="20"/>
      <c r="AQ646" s="20"/>
    </row>
    <row r="647" spans="1:43" x14ac:dyDescent="0.2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  <c r="AP647" s="20"/>
      <c r="AQ647" s="20"/>
    </row>
    <row r="648" spans="1:43" x14ac:dyDescent="0.2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  <c r="AP648" s="20"/>
      <c r="AQ648" s="20"/>
    </row>
    <row r="649" spans="1:43" x14ac:dyDescent="0.2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  <c r="AP649" s="20"/>
      <c r="AQ649" s="20"/>
    </row>
    <row r="650" spans="1:43" x14ac:dyDescent="0.2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  <c r="AP650" s="20"/>
      <c r="AQ650" s="20"/>
    </row>
    <row r="651" spans="1:43" x14ac:dyDescent="0.2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  <c r="AP651" s="20"/>
      <c r="AQ651" s="20"/>
    </row>
    <row r="652" spans="1:43" x14ac:dyDescent="0.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  <c r="AB652" s="20"/>
      <c r="AC652" s="20"/>
      <c r="AD652" s="20"/>
      <c r="AE652" s="20"/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  <c r="AP652" s="20"/>
      <c r="AQ652" s="20"/>
    </row>
    <row r="653" spans="1:43" x14ac:dyDescent="0.2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  <c r="AB653" s="20"/>
      <c r="AC653" s="20"/>
      <c r="AD653" s="20"/>
      <c r="AE653" s="20"/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  <c r="AP653" s="20"/>
      <c r="AQ653" s="20"/>
    </row>
    <row r="654" spans="1:43" x14ac:dyDescent="0.2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  <c r="AP654" s="20"/>
      <c r="AQ654" s="20"/>
    </row>
    <row r="655" spans="1:43" x14ac:dyDescent="0.2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  <c r="AB655" s="20"/>
      <c r="AC655" s="20"/>
      <c r="AD655" s="20"/>
      <c r="AE655" s="20"/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  <c r="AP655" s="20"/>
      <c r="AQ655" s="20"/>
    </row>
    <row r="656" spans="1:43" x14ac:dyDescent="0.2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/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  <c r="AP656" s="20"/>
      <c r="AQ656" s="20"/>
    </row>
    <row r="657" spans="1:43" x14ac:dyDescent="0.2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  <c r="AB657" s="20"/>
      <c r="AC657" s="20"/>
      <c r="AD657" s="20"/>
      <c r="AE657" s="20"/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  <c r="AP657" s="20"/>
      <c r="AQ657" s="20"/>
    </row>
    <row r="658" spans="1:43" x14ac:dyDescent="0.2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  <c r="AP658" s="20"/>
      <c r="AQ658" s="20"/>
    </row>
    <row r="659" spans="1:43" x14ac:dyDescent="0.2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20"/>
      <c r="AE659" s="20"/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  <c r="AP659" s="20"/>
      <c r="AQ659" s="20"/>
    </row>
    <row r="660" spans="1:43" x14ac:dyDescent="0.2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  <c r="AP660" s="20"/>
      <c r="AQ660" s="20"/>
    </row>
    <row r="661" spans="1:43" x14ac:dyDescent="0.2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  <c r="AB661" s="20"/>
      <c r="AC661" s="20"/>
      <c r="AD661" s="20"/>
      <c r="AE661" s="20"/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  <c r="AP661" s="20"/>
      <c r="AQ661" s="20"/>
    </row>
    <row r="662" spans="1:43" x14ac:dyDescent="0.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  <c r="AP662" s="20"/>
      <c r="AQ662" s="20"/>
    </row>
    <row r="663" spans="1:43" x14ac:dyDescent="0.2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  <c r="AB663" s="20"/>
      <c r="AC663" s="20"/>
      <c r="AD663" s="20"/>
      <c r="AE663" s="20"/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  <c r="AP663" s="20"/>
      <c r="AQ663" s="20"/>
    </row>
    <row r="664" spans="1:43" x14ac:dyDescent="0.2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/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  <c r="AP664" s="20"/>
      <c r="AQ664" s="20"/>
    </row>
    <row r="665" spans="1:43" x14ac:dyDescent="0.2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  <c r="AB665" s="20"/>
      <c r="AC665" s="20"/>
      <c r="AD665" s="20"/>
      <c r="AE665" s="20"/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  <c r="AP665" s="20"/>
      <c r="AQ665" s="20"/>
    </row>
    <row r="666" spans="1:43" x14ac:dyDescent="0.2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/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  <c r="AP666" s="20"/>
      <c r="AQ666" s="20"/>
    </row>
    <row r="667" spans="1:43" x14ac:dyDescent="0.2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  <c r="AB667" s="20"/>
      <c r="AC667" s="20"/>
      <c r="AD667" s="20"/>
      <c r="AE667" s="20"/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  <c r="AP667" s="20"/>
      <c r="AQ667" s="20"/>
    </row>
    <row r="668" spans="1:43" x14ac:dyDescent="0.2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  <c r="AB668" s="20"/>
      <c r="AC668" s="20"/>
      <c r="AD668" s="20"/>
      <c r="AE668" s="20"/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  <c r="AP668" s="20"/>
      <c r="AQ668" s="20"/>
    </row>
    <row r="669" spans="1:43" x14ac:dyDescent="0.2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  <c r="AB669" s="20"/>
      <c r="AC669" s="20"/>
      <c r="AD669" s="20"/>
      <c r="AE669" s="20"/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  <c r="AP669" s="20"/>
      <c r="AQ669" s="20"/>
    </row>
    <row r="670" spans="1:43" x14ac:dyDescent="0.2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  <c r="AB670" s="20"/>
      <c r="AC670" s="20"/>
      <c r="AD670" s="20"/>
      <c r="AE670" s="20"/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  <c r="AP670" s="20"/>
      <c r="AQ670" s="20"/>
    </row>
    <row r="671" spans="1:43" x14ac:dyDescent="0.2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/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  <c r="AP671" s="20"/>
      <c r="AQ671" s="20"/>
    </row>
    <row r="672" spans="1:43" x14ac:dyDescent="0.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  <c r="AB672" s="20"/>
      <c r="AC672" s="20"/>
      <c r="AD672" s="20"/>
      <c r="AE672" s="20"/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  <c r="AP672" s="20"/>
      <c r="AQ672" s="20"/>
    </row>
    <row r="673" spans="1:43" x14ac:dyDescent="0.2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/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  <c r="AP673" s="20"/>
      <c r="AQ673" s="20"/>
    </row>
    <row r="674" spans="1:43" x14ac:dyDescent="0.2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  <c r="AB674" s="20"/>
      <c r="AC674" s="20"/>
      <c r="AD674" s="20"/>
      <c r="AE674" s="20"/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  <c r="AP674" s="20"/>
      <c r="AQ674" s="20"/>
    </row>
    <row r="675" spans="1:43" x14ac:dyDescent="0.2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/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  <c r="AP675" s="20"/>
      <c r="AQ675" s="20"/>
    </row>
    <row r="676" spans="1:43" x14ac:dyDescent="0.2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/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  <c r="AP676" s="20"/>
      <c r="AQ676" s="20"/>
    </row>
    <row r="677" spans="1:43" x14ac:dyDescent="0.2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  <c r="AB677" s="20"/>
      <c r="AC677" s="20"/>
      <c r="AD677" s="20"/>
      <c r="AE677" s="20"/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  <c r="AP677" s="20"/>
      <c r="AQ677" s="20"/>
    </row>
    <row r="678" spans="1:43" x14ac:dyDescent="0.2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/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  <c r="AP678" s="20"/>
      <c r="AQ678" s="20"/>
    </row>
    <row r="679" spans="1:43" x14ac:dyDescent="0.2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/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  <c r="AP679" s="20"/>
      <c r="AQ679" s="20"/>
    </row>
    <row r="680" spans="1:43" x14ac:dyDescent="0.2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  <c r="AB680" s="20"/>
      <c r="AC680" s="20"/>
      <c r="AD680" s="20"/>
      <c r="AE680" s="20"/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  <c r="AP680" s="20"/>
      <c r="AQ680" s="20"/>
    </row>
    <row r="681" spans="1:43" x14ac:dyDescent="0.2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/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  <c r="AP681" s="20"/>
      <c r="AQ681" s="20"/>
    </row>
    <row r="682" spans="1:43" x14ac:dyDescent="0.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  <c r="AB682" s="20"/>
      <c r="AC682" s="20"/>
      <c r="AD682" s="20"/>
      <c r="AE682" s="20"/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  <c r="AP682" s="20"/>
      <c r="AQ682" s="20"/>
    </row>
    <row r="683" spans="1:43" x14ac:dyDescent="0.2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/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  <c r="AP683" s="20"/>
      <c r="AQ683" s="20"/>
    </row>
    <row r="684" spans="1:43" x14ac:dyDescent="0.2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/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  <c r="AP684" s="20"/>
      <c r="AQ684" s="20"/>
    </row>
    <row r="685" spans="1:43" x14ac:dyDescent="0.2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/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  <c r="AP685" s="20"/>
      <c r="AQ685" s="20"/>
    </row>
    <row r="686" spans="1:43" x14ac:dyDescent="0.2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  <c r="AB686" s="20"/>
      <c r="AC686" s="20"/>
      <c r="AD686" s="20"/>
      <c r="AE686" s="20"/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  <c r="AP686" s="20"/>
      <c r="AQ686" s="20"/>
    </row>
    <row r="687" spans="1:43" x14ac:dyDescent="0.2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  <c r="AB687" s="20"/>
      <c r="AC687" s="20"/>
      <c r="AD687" s="20"/>
      <c r="AE687" s="20"/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  <c r="AP687" s="20"/>
      <c r="AQ687" s="20"/>
    </row>
    <row r="688" spans="1:43" x14ac:dyDescent="0.2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  <c r="AB688" s="20"/>
      <c r="AC688" s="20"/>
      <c r="AD688" s="20"/>
      <c r="AE688" s="20"/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  <c r="AP688" s="20"/>
      <c r="AQ688" s="20"/>
    </row>
    <row r="689" spans="1:43" x14ac:dyDescent="0.2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/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  <c r="AP689" s="20"/>
      <c r="AQ689" s="20"/>
    </row>
    <row r="690" spans="1:43" x14ac:dyDescent="0.2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/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  <c r="AP690" s="20"/>
      <c r="AQ690" s="20"/>
    </row>
    <row r="691" spans="1:43" x14ac:dyDescent="0.2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  <c r="AB691" s="20"/>
      <c r="AC691" s="20"/>
      <c r="AD691" s="20"/>
      <c r="AE691" s="20"/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  <c r="AP691" s="20"/>
      <c r="AQ691" s="20"/>
    </row>
    <row r="692" spans="1:43" x14ac:dyDescent="0.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  <c r="AB692" s="20"/>
      <c r="AC692" s="20"/>
      <c r="AD692" s="20"/>
      <c r="AE692" s="20"/>
      <c r="AF692" s="20"/>
      <c r="AG692" s="20"/>
      <c r="AH692" s="20"/>
      <c r="AI692" s="20"/>
      <c r="AJ692" s="20"/>
      <c r="AK692" s="20"/>
      <c r="AL692" s="20"/>
      <c r="AM692" s="20"/>
      <c r="AN692" s="20"/>
      <c r="AO692" s="20"/>
      <c r="AP692" s="20"/>
      <c r="AQ692" s="20"/>
    </row>
    <row r="693" spans="1:43" x14ac:dyDescent="0.2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  <c r="AB693" s="20"/>
      <c r="AC693" s="20"/>
      <c r="AD693" s="20"/>
      <c r="AE693" s="20"/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  <c r="AP693" s="20"/>
      <c r="AQ693" s="20"/>
    </row>
    <row r="694" spans="1:43" x14ac:dyDescent="0.2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  <c r="AB694" s="20"/>
      <c r="AC694" s="20"/>
      <c r="AD694" s="20"/>
      <c r="AE694" s="20"/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  <c r="AP694" s="20"/>
      <c r="AQ694" s="20"/>
    </row>
    <row r="695" spans="1:43" x14ac:dyDescent="0.2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/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  <c r="AP695" s="20"/>
      <c r="AQ695" s="20"/>
    </row>
    <row r="696" spans="1:43" x14ac:dyDescent="0.2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  <c r="AB696" s="20"/>
      <c r="AC696" s="20"/>
      <c r="AD696" s="20"/>
      <c r="AE696" s="20"/>
      <c r="AF696" s="20"/>
      <c r="AG696" s="20"/>
      <c r="AH696" s="20"/>
      <c r="AI696" s="20"/>
      <c r="AJ696" s="20"/>
      <c r="AK696" s="20"/>
      <c r="AL696" s="20"/>
      <c r="AM696" s="20"/>
      <c r="AN696" s="20"/>
      <c r="AO696" s="20"/>
      <c r="AP696" s="20"/>
      <c r="AQ696" s="20"/>
    </row>
    <row r="697" spans="1:43" x14ac:dyDescent="0.2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  <c r="AB697" s="20"/>
      <c r="AC697" s="20"/>
      <c r="AD697" s="20"/>
      <c r="AE697" s="20"/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  <c r="AP697" s="20"/>
      <c r="AQ697" s="20"/>
    </row>
    <row r="698" spans="1:43" x14ac:dyDescent="0.2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/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  <c r="AP698" s="20"/>
      <c r="AQ698" s="20"/>
    </row>
    <row r="699" spans="1:43" x14ac:dyDescent="0.2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/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  <c r="AP699" s="20"/>
      <c r="AQ699" s="20"/>
    </row>
    <row r="700" spans="1:43" x14ac:dyDescent="0.2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  <c r="AB700" s="20"/>
      <c r="AC700" s="20"/>
      <c r="AD700" s="20"/>
      <c r="AE700" s="20"/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  <c r="AP700" s="20"/>
      <c r="AQ700" s="20"/>
    </row>
    <row r="701" spans="1:43" x14ac:dyDescent="0.2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  <c r="AB701" s="20"/>
      <c r="AC701" s="20"/>
      <c r="AD701" s="20"/>
      <c r="AE701" s="20"/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  <c r="AP701" s="20"/>
      <c r="AQ701" s="20"/>
    </row>
    <row r="702" spans="1:43" x14ac:dyDescent="0.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/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  <c r="AP702" s="20"/>
      <c r="AQ702" s="20"/>
    </row>
    <row r="703" spans="1:43" x14ac:dyDescent="0.2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  <c r="AB703" s="20"/>
      <c r="AC703" s="20"/>
      <c r="AD703" s="20"/>
      <c r="AE703" s="20"/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  <c r="AP703" s="20"/>
      <c r="AQ703" s="20"/>
    </row>
    <row r="704" spans="1:43" x14ac:dyDescent="0.2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  <c r="AB704" s="20"/>
      <c r="AC704" s="20"/>
      <c r="AD704" s="20"/>
      <c r="AE704" s="20"/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  <c r="AP704" s="20"/>
      <c r="AQ704" s="20"/>
    </row>
    <row r="705" spans="1:43" x14ac:dyDescent="0.2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/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  <c r="AP705" s="20"/>
      <c r="AQ705" s="20"/>
    </row>
    <row r="706" spans="1:43" x14ac:dyDescent="0.2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  <c r="AB706" s="20"/>
      <c r="AC706" s="20"/>
      <c r="AD706" s="20"/>
      <c r="AE706" s="20"/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  <c r="AP706" s="20"/>
      <c r="AQ706" s="20"/>
    </row>
    <row r="707" spans="1:43" x14ac:dyDescent="0.2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  <c r="AB707" s="20"/>
      <c r="AC707" s="20"/>
      <c r="AD707" s="20"/>
      <c r="AE707" s="20"/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  <c r="AP707" s="20"/>
      <c r="AQ707" s="20"/>
    </row>
    <row r="708" spans="1:43" x14ac:dyDescent="0.2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/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  <c r="AP708" s="20"/>
      <c r="AQ708" s="20"/>
    </row>
    <row r="709" spans="1:43" x14ac:dyDescent="0.2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  <c r="AB709" s="20"/>
      <c r="AC709" s="20"/>
      <c r="AD709" s="20"/>
      <c r="AE709" s="20"/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  <c r="AP709" s="20"/>
      <c r="AQ709" s="20"/>
    </row>
    <row r="710" spans="1:43" x14ac:dyDescent="0.2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  <c r="AB710" s="20"/>
      <c r="AC710" s="20"/>
      <c r="AD710" s="20"/>
      <c r="AE710" s="20"/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  <c r="AP710" s="20"/>
      <c r="AQ710" s="20"/>
    </row>
    <row r="711" spans="1:43" x14ac:dyDescent="0.2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  <c r="AP711" s="20"/>
      <c r="AQ711" s="20"/>
    </row>
    <row r="712" spans="1:43" x14ac:dyDescent="0.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  <c r="AB712" s="20"/>
      <c r="AC712" s="20"/>
      <c r="AD712" s="20"/>
      <c r="AE712" s="20"/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  <c r="AP712" s="20"/>
      <c r="AQ712" s="20"/>
    </row>
    <row r="713" spans="1:43" x14ac:dyDescent="0.2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  <c r="AB713" s="20"/>
      <c r="AC713" s="20"/>
      <c r="AD713" s="20"/>
      <c r="AE713" s="20"/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  <c r="AP713" s="20"/>
      <c r="AQ713" s="20"/>
    </row>
    <row r="714" spans="1:43" x14ac:dyDescent="0.2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  <c r="AB714" s="20"/>
      <c r="AC714" s="20"/>
      <c r="AD714" s="20"/>
      <c r="AE714" s="20"/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  <c r="AP714" s="20"/>
      <c r="AQ714" s="20"/>
    </row>
    <row r="715" spans="1:43" x14ac:dyDescent="0.2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  <c r="AB715" s="20"/>
      <c r="AC715" s="20"/>
      <c r="AD715" s="20"/>
      <c r="AE715" s="20"/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  <c r="AP715" s="20"/>
      <c r="AQ715" s="20"/>
    </row>
    <row r="716" spans="1:43" x14ac:dyDescent="0.2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  <c r="AB716" s="20"/>
      <c r="AC716" s="20"/>
      <c r="AD716" s="20"/>
      <c r="AE716" s="20"/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  <c r="AP716" s="20"/>
      <c r="AQ716" s="20"/>
    </row>
    <row r="717" spans="1:43" x14ac:dyDescent="0.2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  <c r="AP717" s="20"/>
      <c r="AQ717" s="20"/>
    </row>
    <row r="718" spans="1:43" x14ac:dyDescent="0.2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  <c r="AB718" s="20"/>
      <c r="AC718" s="20"/>
      <c r="AD718" s="20"/>
      <c r="AE718" s="20"/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  <c r="AP718" s="20"/>
      <c r="AQ718" s="20"/>
    </row>
    <row r="719" spans="1:43" x14ac:dyDescent="0.2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  <c r="AB719" s="20"/>
      <c r="AC719" s="20"/>
      <c r="AD719" s="20"/>
      <c r="AE719" s="20"/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  <c r="AP719" s="20"/>
      <c r="AQ719" s="20"/>
    </row>
    <row r="720" spans="1:43" x14ac:dyDescent="0.2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/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  <c r="AP720" s="20"/>
      <c r="AQ720" s="20"/>
    </row>
    <row r="721" spans="1:43" x14ac:dyDescent="0.2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/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  <c r="AP721" s="20"/>
      <c r="AQ721" s="20"/>
    </row>
    <row r="722" spans="1:43" x14ac:dyDescent="0.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  <c r="AB722" s="20"/>
      <c r="AC722" s="20"/>
      <c r="AD722" s="20"/>
      <c r="AE722" s="20"/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  <c r="AP722" s="20"/>
      <c r="AQ722" s="20"/>
    </row>
    <row r="723" spans="1:43" x14ac:dyDescent="0.2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  <c r="AB723" s="20"/>
      <c r="AC723" s="20"/>
      <c r="AD723" s="20"/>
      <c r="AE723" s="20"/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  <c r="AP723" s="20"/>
      <c r="AQ723" s="20"/>
    </row>
    <row r="724" spans="1:43" x14ac:dyDescent="0.2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/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  <c r="AP724" s="20"/>
      <c r="AQ724" s="20"/>
    </row>
    <row r="725" spans="1:43" x14ac:dyDescent="0.2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  <c r="AB725" s="20"/>
      <c r="AC725" s="20"/>
      <c r="AD725" s="20"/>
      <c r="AE725" s="20"/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  <c r="AP725" s="20"/>
      <c r="AQ725" s="20"/>
    </row>
    <row r="726" spans="1:43" x14ac:dyDescent="0.2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/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  <c r="AP726" s="20"/>
      <c r="AQ726" s="20"/>
    </row>
    <row r="727" spans="1:43" x14ac:dyDescent="0.2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/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  <c r="AP727" s="20"/>
      <c r="AQ727" s="20"/>
    </row>
    <row r="728" spans="1:43" x14ac:dyDescent="0.2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  <c r="AB728" s="20"/>
      <c r="AC728" s="20"/>
      <c r="AD728" s="20"/>
      <c r="AE728" s="20"/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  <c r="AP728" s="20"/>
      <c r="AQ728" s="20"/>
    </row>
    <row r="729" spans="1:43" x14ac:dyDescent="0.2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  <c r="AB729" s="20"/>
      <c r="AC729" s="20"/>
      <c r="AD729" s="20"/>
      <c r="AE729" s="20"/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  <c r="AP729" s="20"/>
      <c r="AQ729" s="20"/>
    </row>
    <row r="730" spans="1:43" x14ac:dyDescent="0.2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  <c r="AB730" s="20"/>
      <c r="AC730" s="20"/>
      <c r="AD730" s="20"/>
      <c r="AE730" s="20"/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  <c r="AP730" s="20"/>
      <c r="AQ730" s="20"/>
    </row>
    <row r="731" spans="1:43" x14ac:dyDescent="0.2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/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  <c r="AP731" s="20"/>
      <c r="AQ731" s="20"/>
    </row>
    <row r="732" spans="1:43" x14ac:dyDescent="0.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  <c r="AB732" s="20"/>
      <c r="AC732" s="20"/>
      <c r="AD732" s="20"/>
      <c r="AE732" s="20"/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  <c r="AP732" s="20"/>
      <c r="AQ732" s="20"/>
    </row>
    <row r="733" spans="1:43" x14ac:dyDescent="0.2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  <c r="AB733" s="20"/>
      <c r="AC733" s="20"/>
      <c r="AD733" s="20"/>
      <c r="AE733" s="20"/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  <c r="AP733" s="20"/>
      <c r="AQ733" s="20"/>
    </row>
    <row r="734" spans="1:43" x14ac:dyDescent="0.2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/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  <c r="AP734" s="20"/>
      <c r="AQ734" s="20"/>
    </row>
    <row r="735" spans="1:43" x14ac:dyDescent="0.2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  <c r="AB735" s="20"/>
      <c r="AC735" s="20"/>
      <c r="AD735" s="20"/>
      <c r="AE735" s="20"/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  <c r="AP735" s="20"/>
      <c r="AQ735" s="20"/>
    </row>
    <row r="736" spans="1:43" x14ac:dyDescent="0.2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/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  <c r="AP736" s="20"/>
      <c r="AQ736" s="20"/>
    </row>
    <row r="737" spans="1:43" x14ac:dyDescent="0.2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  <c r="AB737" s="20"/>
      <c r="AC737" s="20"/>
      <c r="AD737" s="20"/>
      <c r="AE737" s="20"/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  <c r="AP737" s="20"/>
      <c r="AQ737" s="20"/>
    </row>
    <row r="738" spans="1:43" x14ac:dyDescent="0.2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/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  <c r="AP738" s="20"/>
      <c r="AQ738" s="20"/>
    </row>
    <row r="739" spans="1:43" x14ac:dyDescent="0.2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/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  <c r="AP739" s="20"/>
      <c r="AQ739" s="20"/>
    </row>
    <row r="740" spans="1:43" x14ac:dyDescent="0.2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  <c r="AP740" s="20"/>
      <c r="AQ740" s="20"/>
    </row>
    <row r="741" spans="1:43" x14ac:dyDescent="0.2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  <c r="AB741" s="20"/>
      <c r="AC741" s="20"/>
      <c r="AD741" s="20"/>
      <c r="AE741" s="20"/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  <c r="AP741" s="20"/>
      <c r="AQ741" s="20"/>
    </row>
    <row r="742" spans="1:43" x14ac:dyDescent="0.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  <c r="AB742" s="20"/>
      <c r="AC742" s="20"/>
      <c r="AD742" s="20"/>
      <c r="AE742" s="20"/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  <c r="AP742" s="20"/>
      <c r="AQ742" s="20"/>
    </row>
    <row r="743" spans="1:43" x14ac:dyDescent="0.2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/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  <c r="AP743" s="20"/>
      <c r="AQ743" s="20"/>
    </row>
    <row r="744" spans="1:43" x14ac:dyDescent="0.2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  <c r="AB744" s="20"/>
      <c r="AC744" s="20"/>
      <c r="AD744" s="20"/>
      <c r="AE744" s="20"/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  <c r="AP744" s="20"/>
      <c r="AQ744" s="20"/>
    </row>
    <row r="745" spans="1:43" x14ac:dyDescent="0.2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  <c r="AB745" s="20"/>
      <c r="AC745" s="20"/>
      <c r="AD745" s="20"/>
      <c r="AE745" s="20"/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  <c r="AP745" s="20"/>
      <c r="AQ745" s="20"/>
    </row>
    <row r="746" spans="1:43" x14ac:dyDescent="0.2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  <c r="AB746" s="20"/>
      <c r="AC746" s="20"/>
      <c r="AD746" s="20"/>
      <c r="AE746" s="20"/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  <c r="AP746" s="20"/>
      <c r="AQ746" s="20"/>
    </row>
    <row r="747" spans="1:43" x14ac:dyDescent="0.2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  <c r="AB747" s="20"/>
      <c r="AC747" s="20"/>
      <c r="AD747" s="20"/>
      <c r="AE747" s="20"/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  <c r="AP747" s="20"/>
      <c r="AQ747" s="20"/>
    </row>
    <row r="748" spans="1:43" x14ac:dyDescent="0.2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  <c r="AB748" s="20"/>
      <c r="AC748" s="20"/>
      <c r="AD748" s="20"/>
      <c r="AE748" s="20"/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  <c r="AP748" s="20"/>
      <c r="AQ748" s="20"/>
    </row>
    <row r="749" spans="1:43" x14ac:dyDescent="0.2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/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  <c r="AP749" s="20"/>
      <c r="AQ749" s="20"/>
    </row>
    <row r="750" spans="1:43" x14ac:dyDescent="0.2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  <c r="AB750" s="20"/>
      <c r="AC750" s="20"/>
      <c r="AD750" s="20"/>
      <c r="AE750" s="20"/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  <c r="AP750" s="20"/>
      <c r="AQ750" s="20"/>
    </row>
    <row r="751" spans="1:43" x14ac:dyDescent="0.2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  <c r="AB751" s="20"/>
      <c r="AC751" s="20"/>
      <c r="AD751" s="20"/>
      <c r="AE751" s="20"/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  <c r="AP751" s="20"/>
      <c r="AQ751" s="20"/>
    </row>
    <row r="752" spans="1:43" x14ac:dyDescent="0.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/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  <c r="AP752" s="20"/>
      <c r="AQ752" s="20"/>
    </row>
    <row r="753" spans="1:43" x14ac:dyDescent="0.2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/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  <c r="AP753" s="20"/>
      <c r="AQ753" s="20"/>
    </row>
    <row r="754" spans="1:43" x14ac:dyDescent="0.2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/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  <c r="AP754" s="20"/>
      <c r="AQ754" s="20"/>
    </row>
    <row r="755" spans="1:43" x14ac:dyDescent="0.2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  <c r="AB755" s="20"/>
      <c r="AC755" s="20"/>
      <c r="AD755" s="20"/>
      <c r="AE755" s="20"/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  <c r="AP755" s="20"/>
      <c r="AQ755" s="20"/>
    </row>
    <row r="756" spans="1:43" x14ac:dyDescent="0.2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  <c r="AB756" s="20"/>
      <c r="AC756" s="20"/>
      <c r="AD756" s="20"/>
      <c r="AE756" s="20"/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  <c r="AP756" s="20"/>
      <c r="AQ756" s="20"/>
    </row>
    <row r="757" spans="1:43" x14ac:dyDescent="0.2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/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  <c r="AP757" s="20"/>
      <c r="AQ757" s="20"/>
    </row>
    <row r="758" spans="1:43" x14ac:dyDescent="0.2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  <c r="AB758" s="20"/>
      <c r="AC758" s="20"/>
      <c r="AD758" s="20"/>
      <c r="AE758" s="20"/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  <c r="AP758" s="20"/>
      <c r="AQ758" s="20"/>
    </row>
    <row r="759" spans="1:43" x14ac:dyDescent="0.2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  <c r="AB759" s="20"/>
      <c r="AC759" s="20"/>
      <c r="AD759" s="20"/>
      <c r="AE759" s="20"/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  <c r="AP759" s="20"/>
      <c r="AQ759" s="20"/>
    </row>
    <row r="760" spans="1:43" x14ac:dyDescent="0.2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/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  <c r="AP760" s="20"/>
      <c r="AQ760" s="20"/>
    </row>
    <row r="761" spans="1:43" x14ac:dyDescent="0.2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  <c r="AB761" s="20"/>
      <c r="AC761" s="20"/>
      <c r="AD761" s="20"/>
      <c r="AE761" s="20"/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  <c r="AP761" s="20"/>
      <c r="AQ761" s="20"/>
    </row>
    <row r="762" spans="1:43" x14ac:dyDescent="0.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  <c r="AB762" s="20"/>
      <c r="AC762" s="20"/>
      <c r="AD762" s="20"/>
      <c r="AE762" s="20"/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  <c r="AP762" s="20"/>
      <c r="AQ762" s="20"/>
    </row>
    <row r="763" spans="1:43" x14ac:dyDescent="0.2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  <c r="AB763" s="20"/>
      <c r="AC763" s="20"/>
      <c r="AD763" s="20"/>
      <c r="AE763" s="20"/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  <c r="AP763" s="20"/>
      <c r="AQ763" s="20"/>
    </row>
    <row r="764" spans="1:43" x14ac:dyDescent="0.2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  <c r="AB764" s="20"/>
      <c r="AC764" s="20"/>
      <c r="AD764" s="20"/>
      <c r="AE764" s="20"/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  <c r="AP764" s="20"/>
      <c r="AQ764" s="20"/>
    </row>
    <row r="765" spans="1:43" x14ac:dyDescent="0.2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/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  <c r="AP765" s="20"/>
      <c r="AQ765" s="20"/>
    </row>
    <row r="766" spans="1:43" x14ac:dyDescent="0.2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/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  <c r="AP766" s="20"/>
      <c r="AQ766" s="20"/>
    </row>
    <row r="767" spans="1:43" x14ac:dyDescent="0.2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  <c r="AB767" s="20"/>
      <c r="AC767" s="20"/>
      <c r="AD767" s="20"/>
      <c r="AE767" s="20"/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  <c r="AP767" s="20"/>
      <c r="AQ767" s="20"/>
    </row>
    <row r="768" spans="1:43" x14ac:dyDescent="0.2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/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  <c r="AP768" s="20"/>
      <c r="AQ768" s="20"/>
    </row>
    <row r="769" spans="1:43" x14ac:dyDescent="0.2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/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  <c r="AP769" s="20"/>
      <c r="AQ769" s="20"/>
    </row>
    <row r="770" spans="1:43" x14ac:dyDescent="0.2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  <c r="AB770" s="20"/>
      <c r="AC770" s="20"/>
      <c r="AD770" s="20"/>
      <c r="AE770" s="20"/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  <c r="AP770" s="20"/>
      <c r="AQ770" s="20"/>
    </row>
    <row r="771" spans="1:43" x14ac:dyDescent="0.2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  <c r="AB771" s="20"/>
      <c r="AC771" s="20"/>
      <c r="AD771" s="20"/>
      <c r="AE771" s="20"/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  <c r="AP771" s="20"/>
      <c r="AQ771" s="20"/>
    </row>
    <row r="772" spans="1:43" x14ac:dyDescent="0.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/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  <c r="AP772" s="20"/>
      <c r="AQ772" s="20"/>
    </row>
    <row r="773" spans="1:43" x14ac:dyDescent="0.2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  <c r="AB773" s="20"/>
      <c r="AC773" s="20"/>
      <c r="AD773" s="20"/>
      <c r="AE773" s="20"/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  <c r="AP773" s="20"/>
      <c r="AQ773" s="20"/>
    </row>
    <row r="774" spans="1:43" x14ac:dyDescent="0.2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/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  <c r="AP774" s="20"/>
      <c r="AQ774" s="20"/>
    </row>
    <row r="775" spans="1:43" x14ac:dyDescent="0.2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  <c r="AB775" s="20"/>
      <c r="AC775" s="20"/>
      <c r="AD775" s="20"/>
      <c r="AE775" s="20"/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  <c r="AP775" s="20"/>
      <c r="AQ775" s="20"/>
    </row>
    <row r="776" spans="1:43" x14ac:dyDescent="0.2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  <c r="AB776" s="20"/>
      <c r="AC776" s="20"/>
      <c r="AD776" s="20"/>
      <c r="AE776" s="20"/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  <c r="AP776" s="20"/>
      <c r="AQ776" s="20"/>
    </row>
    <row r="777" spans="1:43" x14ac:dyDescent="0.2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/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  <c r="AP777" s="20"/>
      <c r="AQ777" s="20"/>
    </row>
    <row r="778" spans="1:43" x14ac:dyDescent="0.2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  <c r="AF778" s="20"/>
      <c r="AG778" s="20"/>
      <c r="AH778" s="20"/>
      <c r="AI778" s="20"/>
      <c r="AJ778" s="20"/>
      <c r="AK778" s="20"/>
      <c r="AL778" s="20"/>
      <c r="AM778" s="20"/>
      <c r="AN778" s="20"/>
      <c r="AO778" s="20"/>
      <c r="AP778" s="20"/>
      <c r="AQ778" s="20"/>
    </row>
    <row r="779" spans="1:43" x14ac:dyDescent="0.2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  <c r="AB779" s="20"/>
      <c r="AC779" s="20"/>
      <c r="AD779" s="20"/>
      <c r="AE779" s="20"/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  <c r="AP779" s="20"/>
      <c r="AQ779" s="20"/>
    </row>
    <row r="780" spans="1:43" x14ac:dyDescent="0.2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/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  <c r="AP780" s="20"/>
      <c r="AQ780" s="20"/>
    </row>
    <row r="781" spans="1:43" x14ac:dyDescent="0.2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  <c r="AB781" s="20"/>
      <c r="AC781" s="20"/>
      <c r="AD781" s="20"/>
      <c r="AE781" s="20"/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  <c r="AP781" s="20"/>
      <c r="AQ781" s="20"/>
    </row>
    <row r="782" spans="1:43" x14ac:dyDescent="0.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  <c r="AB782" s="20"/>
      <c r="AC782" s="20"/>
      <c r="AD782" s="20"/>
      <c r="AE782" s="20"/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  <c r="AP782" s="20"/>
      <c r="AQ782" s="20"/>
    </row>
    <row r="783" spans="1:43" x14ac:dyDescent="0.2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  <c r="AB783" s="20"/>
      <c r="AC783" s="20"/>
      <c r="AD783" s="20"/>
      <c r="AE783" s="20"/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  <c r="AP783" s="20"/>
      <c r="AQ783" s="20"/>
    </row>
    <row r="784" spans="1:43" x14ac:dyDescent="0.2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/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  <c r="AP784" s="20"/>
      <c r="AQ784" s="20"/>
    </row>
    <row r="785" spans="1:43" x14ac:dyDescent="0.2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  <c r="AB785" s="20"/>
      <c r="AC785" s="20"/>
      <c r="AD785" s="20"/>
      <c r="AE785" s="20"/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  <c r="AP785" s="20"/>
      <c r="AQ785" s="20"/>
    </row>
    <row r="786" spans="1:43" x14ac:dyDescent="0.2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  <c r="AB786" s="20"/>
      <c r="AC786" s="20"/>
      <c r="AD786" s="20"/>
      <c r="AE786" s="20"/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  <c r="AP786" s="20"/>
      <c r="AQ786" s="20"/>
    </row>
    <row r="787" spans="1:43" x14ac:dyDescent="0.2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  <c r="AB787" s="20"/>
      <c r="AC787" s="20"/>
      <c r="AD787" s="20"/>
      <c r="AE787" s="20"/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  <c r="AP787" s="20"/>
      <c r="AQ787" s="20"/>
    </row>
    <row r="788" spans="1:43" x14ac:dyDescent="0.2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  <c r="AB788" s="20"/>
      <c r="AC788" s="20"/>
      <c r="AD788" s="20"/>
      <c r="AE788" s="20"/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  <c r="AP788" s="20"/>
      <c r="AQ788" s="20"/>
    </row>
    <row r="789" spans="1:43" x14ac:dyDescent="0.2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  <c r="AB789" s="20"/>
      <c r="AC789" s="20"/>
      <c r="AD789" s="20"/>
      <c r="AE789" s="20"/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  <c r="AP789" s="20"/>
      <c r="AQ789" s="20"/>
    </row>
    <row r="790" spans="1:43" x14ac:dyDescent="0.2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/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  <c r="AP790" s="20"/>
      <c r="AQ790" s="20"/>
    </row>
    <row r="791" spans="1:43" x14ac:dyDescent="0.2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  <c r="AB791" s="20"/>
      <c r="AC791" s="20"/>
      <c r="AD791" s="20"/>
      <c r="AE791" s="20"/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  <c r="AP791" s="20"/>
      <c r="AQ791" s="20"/>
    </row>
    <row r="792" spans="1:43" x14ac:dyDescent="0.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/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  <c r="AP792" s="20"/>
      <c r="AQ792" s="20"/>
    </row>
    <row r="793" spans="1:43" x14ac:dyDescent="0.2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/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  <c r="AP793" s="20"/>
      <c r="AQ793" s="20"/>
    </row>
    <row r="794" spans="1:43" x14ac:dyDescent="0.2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/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  <c r="AP794" s="20"/>
      <c r="AQ794" s="20"/>
    </row>
    <row r="795" spans="1:43" x14ac:dyDescent="0.2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  <c r="AB795" s="20"/>
      <c r="AC795" s="20"/>
      <c r="AD795" s="20"/>
      <c r="AE795" s="20"/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  <c r="AP795" s="20"/>
      <c r="AQ795" s="20"/>
    </row>
    <row r="796" spans="1:43" x14ac:dyDescent="0.2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  <c r="AB796" s="20"/>
      <c r="AC796" s="20"/>
      <c r="AD796" s="20"/>
      <c r="AE796" s="20"/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  <c r="AP796" s="20"/>
      <c r="AQ796" s="20"/>
    </row>
    <row r="797" spans="1:43" x14ac:dyDescent="0.2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/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  <c r="AP797" s="20"/>
      <c r="AQ797" s="20"/>
    </row>
    <row r="798" spans="1:43" x14ac:dyDescent="0.2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/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  <c r="AP798" s="20"/>
      <c r="AQ798" s="20"/>
    </row>
    <row r="799" spans="1:43" x14ac:dyDescent="0.2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/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  <c r="AP799" s="20"/>
      <c r="AQ799" s="20"/>
    </row>
    <row r="800" spans="1:43" x14ac:dyDescent="0.2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/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  <c r="AP800" s="20"/>
      <c r="AQ800" s="20"/>
    </row>
    <row r="801" spans="1:43" x14ac:dyDescent="0.2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  <c r="AB801" s="20"/>
      <c r="AC801" s="20"/>
      <c r="AD801" s="20"/>
      <c r="AE801" s="20"/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  <c r="AP801" s="20"/>
      <c r="AQ801" s="20"/>
    </row>
    <row r="802" spans="1:43" x14ac:dyDescent="0.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/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  <c r="AP802" s="20"/>
      <c r="AQ802" s="20"/>
    </row>
    <row r="803" spans="1:43" x14ac:dyDescent="0.2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/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  <c r="AP803" s="20"/>
      <c r="AQ803" s="20"/>
    </row>
    <row r="804" spans="1:43" x14ac:dyDescent="0.2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/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  <c r="AP804" s="20"/>
      <c r="AQ804" s="20"/>
    </row>
    <row r="805" spans="1:43" x14ac:dyDescent="0.2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/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  <c r="AP805" s="20"/>
      <c r="AQ805" s="20"/>
    </row>
    <row r="806" spans="1:43" x14ac:dyDescent="0.2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/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  <c r="AP806" s="20"/>
      <c r="AQ806" s="20"/>
    </row>
    <row r="807" spans="1:43" x14ac:dyDescent="0.2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  <c r="AB807" s="20"/>
      <c r="AC807" s="20"/>
      <c r="AD807" s="20"/>
      <c r="AE807" s="20"/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  <c r="AP807" s="20"/>
      <c r="AQ807" s="20"/>
    </row>
    <row r="808" spans="1:43" x14ac:dyDescent="0.2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  <c r="AB808" s="20"/>
      <c r="AC808" s="20"/>
      <c r="AD808" s="20"/>
      <c r="AE808" s="20"/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  <c r="AP808" s="20"/>
      <c r="AQ808" s="20"/>
    </row>
    <row r="809" spans="1:43" x14ac:dyDescent="0.2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/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  <c r="AP809" s="20"/>
      <c r="AQ809" s="20"/>
    </row>
    <row r="810" spans="1:43" x14ac:dyDescent="0.2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/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  <c r="AP810" s="20"/>
      <c r="AQ810" s="20"/>
    </row>
    <row r="811" spans="1:43" x14ac:dyDescent="0.2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/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  <c r="AP811" s="20"/>
      <c r="AQ811" s="20"/>
    </row>
    <row r="812" spans="1:43" x14ac:dyDescent="0.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/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  <c r="AP812" s="20"/>
      <c r="AQ812" s="20"/>
    </row>
    <row r="813" spans="1:43" x14ac:dyDescent="0.2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  <c r="AB813" s="20"/>
      <c r="AC813" s="20"/>
      <c r="AD813" s="20"/>
      <c r="AE813" s="20"/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  <c r="AP813" s="20"/>
      <c r="AQ813" s="20"/>
    </row>
    <row r="814" spans="1:43" x14ac:dyDescent="0.2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/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  <c r="AP814" s="20"/>
      <c r="AQ814" s="20"/>
    </row>
    <row r="815" spans="1:43" x14ac:dyDescent="0.2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/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  <c r="AP815" s="20"/>
      <c r="AQ815" s="20"/>
    </row>
    <row r="816" spans="1:43" x14ac:dyDescent="0.2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/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  <c r="AP816" s="20"/>
      <c r="AQ816" s="20"/>
    </row>
    <row r="817" spans="1:43" x14ac:dyDescent="0.2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/>
      <c r="AF817" s="20"/>
      <c r="AG817" s="20"/>
      <c r="AH817" s="20"/>
      <c r="AI817" s="20"/>
      <c r="AJ817" s="20"/>
      <c r="AK817" s="20"/>
      <c r="AL817" s="20"/>
      <c r="AM817" s="20"/>
      <c r="AN817" s="20"/>
      <c r="AO817" s="20"/>
      <c r="AP817" s="20"/>
      <c r="AQ817" s="20"/>
    </row>
    <row r="818" spans="1:43" x14ac:dyDescent="0.2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  <c r="AB818" s="20"/>
      <c r="AC818" s="20"/>
      <c r="AD818" s="20"/>
      <c r="AE818" s="20"/>
      <c r="AF818" s="20"/>
      <c r="AG818" s="20"/>
      <c r="AH818" s="20"/>
      <c r="AI818" s="20"/>
      <c r="AJ818" s="20"/>
      <c r="AK818" s="20"/>
      <c r="AL818" s="20"/>
      <c r="AM818" s="20"/>
      <c r="AN818" s="20"/>
      <c r="AO818" s="20"/>
      <c r="AP818" s="20"/>
      <c r="AQ818" s="20"/>
    </row>
    <row r="819" spans="1:43" x14ac:dyDescent="0.2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/>
      <c r="AF819" s="20"/>
      <c r="AG819" s="20"/>
      <c r="AH819" s="20"/>
      <c r="AI819" s="20"/>
      <c r="AJ819" s="20"/>
      <c r="AK819" s="20"/>
      <c r="AL819" s="20"/>
      <c r="AM819" s="20"/>
      <c r="AN819" s="20"/>
      <c r="AO819" s="20"/>
      <c r="AP819" s="20"/>
      <c r="AQ819" s="20"/>
    </row>
    <row r="820" spans="1:43" x14ac:dyDescent="0.2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/>
      <c r="AF820" s="20"/>
      <c r="AG820" s="20"/>
      <c r="AH820" s="20"/>
      <c r="AI820" s="20"/>
      <c r="AJ820" s="20"/>
      <c r="AK820" s="20"/>
      <c r="AL820" s="20"/>
      <c r="AM820" s="20"/>
      <c r="AN820" s="20"/>
      <c r="AO820" s="20"/>
      <c r="AP820" s="20"/>
      <c r="AQ820" s="20"/>
    </row>
    <row r="821" spans="1:43" x14ac:dyDescent="0.2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/>
      <c r="AF821" s="20"/>
      <c r="AG821" s="20"/>
      <c r="AH821" s="20"/>
      <c r="AI821" s="20"/>
      <c r="AJ821" s="20"/>
      <c r="AK821" s="20"/>
      <c r="AL821" s="20"/>
      <c r="AM821" s="20"/>
      <c r="AN821" s="20"/>
      <c r="AO821" s="20"/>
      <c r="AP821" s="20"/>
      <c r="AQ821" s="20"/>
    </row>
    <row r="822" spans="1:43" x14ac:dyDescent="0.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/>
      <c r="AF822" s="20"/>
      <c r="AG822" s="20"/>
      <c r="AH822" s="20"/>
      <c r="AI822" s="20"/>
      <c r="AJ822" s="20"/>
      <c r="AK822" s="20"/>
      <c r="AL822" s="20"/>
      <c r="AM822" s="20"/>
      <c r="AN822" s="20"/>
      <c r="AO822" s="20"/>
      <c r="AP822" s="20"/>
      <c r="AQ822" s="20"/>
    </row>
    <row r="823" spans="1:43" x14ac:dyDescent="0.2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/>
      <c r="AF823" s="20"/>
      <c r="AG823" s="20"/>
      <c r="AH823" s="20"/>
      <c r="AI823" s="20"/>
      <c r="AJ823" s="20"/>
      <c r="AK823" s="20"/>
      <c r="AL823" s="20"/>
      <c r="AM823" s="20"/>
      <c r="AN823" s="20"/>
      <c r="AO823" s="20"/>
      <c r="AP823" s="20"/>
      <c r="AQ823" s="20"/>
    </row>
    <row r="824" spans="1:43" x14ac:dyDescent="0.2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  <c r="AB824" s="20"/>
      <c r="AC824" s="20"/>
      <c r="AD824" s="20"/>
      <c r="AE824" s="20"/>
      <c r="AF824" s="20"/>
      <c r="AG824" s="20"/>
      <c r="AH824" s="20"/>
      <c r="AI824" s="20"/>
      <c r="AJ824" s="20"/>
      <c r="AK824" s="20"/>
      <c r="AL824" s="20"/>
      <c r="AM824" s="20"/>
      <c r="AN824" s="20"/>
      <c r="AO824" s="20"/>
      <c r="AP824" s="20"/>
      <c r="AQ824" s="20"/>
    </row>
    <row r="825" spans="1:43" x14ac:dyDescent="0.2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/>
      <c r="AF825" s="20"/>
      <c r="AG825" s="20"/>
      <c r="AH825" s="20"/>
      <c r="AI825" s="20"/>
      <c r="AJ825" s="20"/>
      <c r="AK825" s="20"/>
      <c r="AL825" s="20"/>
      <c r="AM825" s="20"/>
      <c r="AN825" s="20"/>
      <c r="AO825" s="20"/>
      <c r="AP825" s="20"/>
      <c r="AQ825" s="20"/>
    </row>
    <row r="826" spans="1:43" x14ac:dyDescent="0.2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/>
      <c r="AF826" s="20"/>
      <c r="AG826" s="20"/>
      <c r="AH826" s="20"/>
      <c r="AI826" s="20"/>
      <c r="AJ826" s="20"/>
      <c r="AK826" s="20"/>
      <c r="AL826" s="20"/>
      <c r="AM826" s="20"/>
      <c r="AN826" s="20"/>
      <c r="AO826" s="20"/>
      <c r="AP826" s="20"/>
      <c r="AQ826" s="20"/>
    </row>
    <row r="827" spans="1:43" x14ac:dyDescent="0.2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/>
      <c r="AF827" s="20"/>
      <c r="AG827" s="20"/>
      <c r="AH827" s="20"/>
      <c r="AI827" s="20"/>
      <c r="AJ827" s="20"/>
      <c r="AK827" s="20"/>
      <c r="AL827" s="20"/>
      <c r="AM827" s="20"/>
      <c r="AN827" s="20"/>
      <c r="AO827" s="20"/>
      <c r="AP827" s="20"/>
      <c r="AQ827" s="20"/>
    </row>
    <row r="828" spans="1:43" x14ac:dyDescent="0.2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/>
      <c r="AF828" s="20"/>
      <c r="AG828" s="20"/>
      <c r="AH828" s="20"/>
      <c r="AI828" s="20"/>
      <c r="AJ828" s="20"/>
      <c r="AK828" s="20"/>
      <c r="AL828" s="20"/>
      <c r="AM828" s="20"/>
      <c r="AN828" s="20"/>
      <c r="AO828" s="20"/>
      <c r="AP828" s="20"/>
      <c r="AQ828" s="20"/>
    </row>
    <row r="829" spans="1:43" x14ac:dyDescent="0.2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  <c r="AB829" s="20"/>
      <c r="AC829" s="20"/>
      <c r="AD829" s="20"/>
      <c r="AE829" s="20"/>
      <c r="AF829" s="20"/>
      <c r="AG829" s="20"/>
      <c r="AH829" s="20"/>
      <c r="AI829" s="20"/>
      <c r="AJ829" s="20"/>
      <c r="AK829" s="20"/>
      <c r="AL829" s="20"/>
      <c r="AM829" s="20"/>
      <c r="AN829" s="20"/>
      <c r="AO829" s="20"/>
      <c r="AP829" s="20"/>
      <c r="AQ829" s="20"/>
    </row>
    <row r="830" spans="1:43" x14ac:dyDescent="0.2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/>
      <c r="AF830" s="20"/>
      <c r="AG830" s="20"/>
      <c r="AH830" s="20"/>
      <c r="AI830" s="20"/>
      <c r="AJ830" s="20"/>
      <c r="AK830" s="20"/>
      <c r="AL830" s="20"/>
      <c r="AM830" s="20"/>
      <c r="AN830" s="20"/>
      <c r="AO830" s="20"/>
      <c r="AP830" s="20"/>
      <c r="AQ830" s="20"/>
    </row>
    <row r="831" spans="1:43" x14ac:dyDescent="0.2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/>
      <c r="AF831" s="20"/>
      <c r="AG831" s="20"/>
      <c r="AH831" s="20"/>
      <c r="AI831" s="20"/>
      <c r="AJ831" s="20"/>
      <c r="AK831" s="20"/>
      <c r="AL831" s="20"/>
      <c r="AM831" s="20"/>
      <c r="AN831" s="20"/>
      <c r="AO831" s="20"/>
      <c r="AP831" s="20"/>
      <c r="AQ831" s="20"/>
    </row>
    <row r="832" spans="1:43" x14ac:dyDescent="0.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/>
      <c r="AF832" s="20"/>
      <c r="AG832" s="20"/>
      <c r="AH832" s="20"/>
      <c r="AI832" s="20"/>
      <c r="AJ832" s="20"/>
      <c r="AK832" s="20"/>
      <c r="AL832" s="20"/>
      <c r="AM832" s="20"/>
      <c r="AN832" s="20"/>
      <c r="AO832" s="20"/>
      <c r="AP832" s="20"/>
      <c r="AQ832" s="20"/>
    </row>
    <row r="833" spans="1:43" x14ac:dyDescent="0.2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/>
      <c r="AF833" s="20"/>
      <c r="AG833" s="20"/>
      <c r="AH833" s="20"/>
      <c r="AI833" s="20"/>
      <c r="AJ833" s="20"/>
      <c r="AK833" s="20"/>
      <c r="AL833" s="20"/>
      <c r="AM833" s="20"/>
      <c r="AN833" s="20"/>
      <c r="AO833" s="20"/>
      <c r="AP833" s="20"/>
      <c r="AQ833" s="20"/>
    </row>
    <row r="834" spans="1:43" x14ac:dyDescent="0.2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  <c r="AB834" s="20"/>
      <c r="AC834" s="20"/>
      <c r="AD834" s="20"/>
      <c r="AE834" s="20"/>
      <c r="AF834" s="20"/>
      <c r="AG834" s="20"/>
      <c r="AH834" s="20"/>
      <c r="AI834" s="20"/>
      <c r="AJ834" s="20"/>
      <c r="AK834" s="20"/>
      <c r="AL834" s="20"/>
      <c r="AM834" s="20"/>
      <c r="AN834" s="20"/>
      <c r="AO834" s="20"/>
      <c r="AP834" s="20"/>
      <c r="AQ834" s="20"/>
    </row>
    <row r="835" spans="1:43" x14ac:dyDescent="0.2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/>
      <c r="AF835" s="20"/>
      <c r="AG835" s="20"/>
      <c r="AH835" s="20"/>
      <c r="AI835" s="20"/>
      <c r="AJ835" s="20"/>
      <c r="AK835" s="20"/>
      <c r="AL835" s="20"/>
      <c r="AM835" s="20"/>
      <c r="AN835" s="20"/>
      <c r="AO835" s="20"/>
      <c r="AP835" s="20"/>
      <c r="AQ835" s="20"/>
    </row>
    <row r="836" spans="1:43" x14ac:dyDescent="0.2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/>
      <c r="AF836" s="20"/>
      <c r="AG836" s="20"/>
      <c r="AH836" s="20"/>
      <c r="AI836" s="20"/>
      <c r="AJ836" s="20"/>
      <c r="AK836" s="20"/>
      <c r="AL836" s="20"/>
      <c r="AM836" s="20"/>
      <c r="AN836" s="20"/>
      <c r="AO836" s="20"/>
      <c r="AP836" s="20"/>
      <c r="AQ836" s="20"/>
    </row>
    <row r="837" spans="1:43" x14ac:dyDescent="0.2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/>
      <c r="AF837" s="20"/>
      <c r="AG837" s="20"/>
      <c r="AH837" s="20"/>
      <c r="AI837" s="20"/>
      <c r="AJ837" s="20"/>
      <c r="AK837" s="20"/>
      <c r="AL837" s="20"/>
      <c r="AM837" s="20"/>
      <c r="AN837" s="20"/>
      <c r="AO837" s="20"/>
      <c r="AP837" s="20"/>
      <c r="AQ837" s="20"/>
    </row>
    <row r="838" spans="1:43" x14ac:dyDescent="0.2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/>
      <c r="AF838" s="20"/>
      <c r="AG838" s="20"/>
      <c r="AH838" s="20"/>
      <c r="AI838" s="20"/>
      <c r="AJ838" s="20"/>
      <c r="AK838" s="20"/>
      <c r="AL838" s="20"/>
      <c r="AM838" s="20"/>
      <c r="AN838" s="20"/>
      <c r="AO838" s="20"/>
      <c r="AP838" s="20"/>
      <c r="AQ838" s="20"/>
    </row>
    <row r="839" spans="1:43" x14ac:dyDescent="0.2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/>
      <c r="AF839" s="20"/>
      <c r="AG839" s="20"/>
      <c r="AH839" s="20"/>
      <c r="AI839" s="20"/>
      <c r="AJ839" s="20"/>
      <c r="AK839" s="20"/>
      <c r="AL839" s="20"/>
      <c r="AM839" s="20"/>
      <c r="AN839" s="20"/>
      <c r="AO839" s="20"/>
      <c r="AP839" s="20"/>
      <c r="AQ839" s="20"/>
    </row>
    <row r="840" spans="1:43" x14ac:dyDescent="0.2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  <c r="AB840" s="20"/>
      <c r="AC840" s="20"/>
      <c r="AD840" s="20"/>
      <c r="AE840" s="20"/>
      <c r="AF840" s="20"/>
      <c r="AG840" s="20"/>
      <c r="AH840" s="20"/>
      <c r="AI840" s="20"/>
      <c r="AJ840" s="20"/>
      <c r="AK840" s="20"/>
      <c r="AL840" s="20"/>
      <c r="AM840" s="20"/>
      <c r="AN840" s="20"/>
      <c r="AO840" s="20"/>
      <c r="AP840" s="20"/>
      <c r="AQ840" s="20"/>
    </row>
    <row r="841" spans="1:43" x14ac:dyDescent="0.2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  <c r="AB841" s="20"/>
      <c r="AC841" s="20"/>
      <c r="AD841" s="20"/>
      <c r="AE841" s="20"/>
      <c r="AF841" s="20"/>
      <c r="AG841" s="20"/>
      <c r="AH841" s="20"/>
      <c r="AI841" s="20"/>
      <c r="AJ841" s="20"/>
      <c r="AK841" s="20"/>
      <c r="AL841" s="20"/>
      <c r="AM841" s="20"/>
      <c r="AN841" s="20"/>
      <c r="AO841" s="20"/>
      <c r="AP841" s="20"/>
      <c r="AQ841" s="20"/>
    </row>
    <row r="842" spans="1:43" x14ac:dyDescent="0.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  <c r="AB842" s="20"/>
      <c r="AC842" s="20"/>
      <c r="AD842" s="20"/>
      <c r="AE842" s="20"/>
      <c r="AF842" s="20"/>
      <c r="AG842" s="20"/>
      <c r="AH842" s="20"/>
      <c r="AI842" s="20"/>
      <c r="AJ842" s="20"/>
      <c r="AK842" s="20"/>
      <c r="AL842" s="20"/>
      <c r="AM842" s="20"/>
      <c r="AN842" s="20"/>
      <c r="AO842" s="20"/>
      <c r="AP842" s="20"/>
      <c r="AQ842" s="20"/>
    </row>
    <row r="843" spans="1:43" x14ac:dyDescent="0.2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/>
      <c r="AF843" s="20"/>
      <c r="AG843" s="20"/>
      <c r="AH843" s="20"/>
      <c r="AI843" s="20"/>
      <c r="AJ843" s="20"/>
      <c r="AK843" s="20"/>
      <c r="AL843" s="20"/>
      <c r="AM843" s="20"/>
      <c r="AN843" s="20"/>
      <c r="AO843" s="20"/>
      <c r="AP843" s="20"/>
      <c r="AQ843" s="20"/>
    </row>
    <row r="844" spans="1:43" x14ac:dyDescent="0.2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/>
      <c r="AF844" s="20"/>
      <c r="AG844" s="20"/>
      <c r="AH844" s="20"/>
      <c r="AI844" s="20"/>
      <c r="AJ844" s="20"/>
      <c r="AK844" s="20"/>
      <c r="AL844" s="20"/>
      <c r="AM844" s="20"/>
      <c r="AN844" s="20"/>
      <c r="AO844" s="20"/>
      <c r="AP844" s="20"/>
      <c r="AQ844" s="20"/>
    </row>
    <row r="845" spans="1:43" x14ac:dyDescent="0.2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  <c r="AB845" s="20"/>
      <c r="AC845" s="20"/>
      <c r="AD845" s="20"/>
      <c r="AE845" s="20"/>
      <c r="AF845" s="20"/>
      <c r="AG845" s="20"/>
      <c r="AH845" s="20"/>
      <c r="AI845" s="20"/>
      <c r="AJ845" s="20"/>
      <c r="AK845" s="20"/>
      <c r="AL845" s="20"/>
      <c r="AM845" s="20"/>
      <c r="AN845" s="20"/>
      <c r="AO845" s="20"/>
      <c r="AP845" s="20"/>
      <c r="AQ845" s="20"/>
    </row>
    <row r="846" spans="1:43" x14ac:dyDescent="0.2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/>
      <c r="AF846" s="20"/>
      <c r="AG846" s="20"/>
      <c r="AH846" s="20"/>
      <c r="AI846" s="20"/>
      <c r="AJ846" s="20"/>
      <c r="AK846" s="20"/>
      <c r="AL846" s="20"/>
      <c r="AM846" s="20"/>
      <c r="AN846" s="20"/>
      <c r="AO846" s="20"/>
      <c r="AP846" s="20"/>
      <c r="AQ846" s="20"/>
    </row>
    <row r="847" spans="1:43" x14ac:dyDescent="0.2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/>
      <c r="AF847" s="20"/>
      <c r="AG847" s="20"/>
      <c r="AH847" s="20"/>
      <c r="AI847" s="20"/>
      <c r="AJ847" s="20"/>
      <c r="AK847" s="20"/>
      <c r="AL847" s="20"/>
      <c r="AM847" s="20"/>
      <c r="AN847" s="20"/>
      <c r="AO847" s="20"/>
      <c r="AP847" s="20"/>
      <c r="AQ847" s="20"/>
    </row>
    <row r="848" spans="1:43" x14ac:dyDescent="0.2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  <c r="AB848" s="20"/>
      <c r="AC848" s="20"/>
      <c r="AD848" s="20"/>
      <c r="AE848" s="20"/>
      <c r="AF848" s="20"/>
      <c r="AG848" s="20"/>
      <c r="AH848" s="20"/>
      <c r="AI848" s="20"/>
      <c r="AJ848" s="20"/>
      <c r="AK848" s="20"/>
      <c r="AL848" s="20"/>
      <c r="AM848" s="20"/>
      <c r="AN848" s="20"/>
      <c r="AO848" s="20"/>
      <c r="AP848" s="20"/>
      <c r="AQ848" s="20"/>
    </row>
    <row r="849" spans="1:43" x14ac:dyDescent="0.2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  <c r="AB849" s="20"/>
      <c r="AC849" s="20"/>
      <c r="AD849" s="20"/>
      <c r="AE849" s="20"/>
      <c r="AF849" s="20"/>
      <c r="AG849" s="20"/>
      <c r="AH849" s="20"/>
      <c r="AI849" s="20"/>
      <c r="AJ849" s="20"/>
      <c r="AK849" s="20"/>
      <c r="AL849" s="20"/>
      <c r="AM849" s="20"/>
      <c r="AN849" s="20"/>
      <c r="AO849" s="20"/>
      <c r="AP849" s="20"/>
      <c r="AQ849" s="20"/>
    </row>
    <row r="850" spans="1:43" x14ac:dyDescent="0.2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/>
      <c r="AF850" s="20"/>
      <c r="AG850" s="20"/>
      <c r="AH850" s="20"/>
      <c r="AI850" s="20"/>
      <c r="AJ850" s="20"/>
      <c r="AK850" s="20"/>
      <c r="AL850" s="20"/>
      <c r="AM850" s="20"/>
      <c r="AN850" s="20"/>
      <c r="AO850" s="20"/>
      <c r="AP850" s="20"/>
      <c r="AQ850" s="20"/>
    </row>
    <row r="851" spans="1:43" x14ac:dyDescent="0.2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  <c r="AB851" s="20"/>
      <c r="AC851" s="20"/>
      <c r="AD851" s="20"/>
      <c r="AE851" s="20"/>
      <c r="AF851" s="20"/>
      <c r="AG851" s="20"/>
      <c r="AH851" s="20"/>
      <c r="AI851" s="20"/>
      <c r="AJ851" s="20"/>
      <c r="AK851" s="20"/>
      <c r="AL851" s="20"/>
      <c r="AM851" s="20"/>
      <c r="AN851" s="20"/>
      <c r="AO851" s="20"/>
      <c r="AP851" s="20"/>
      <c r="AQ851" s="20"/>
    </row>
    <row r="852" spans="1:43" x14ac:dyDescent="0.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/>
      <c r="AF852" s="20"/>
      <c r="AG852" s="20"/>
      <c r="AH852" s="20"/>
      <c r="AI852" s="20"/>
      <c r="AJ852" s="20"/>
      <c r="AK852" s="20"/>
      <c r="AL852" s="20"/>
      <c r="AM852" s="20"/>
      <c r="AN852" s="20"/>
      <c r="AO852" s="20"/>
      <c r="AP852" s="20"/>
      <c r="AQ852" s="20"/>
    </row>
    <row r="853" spans="1:43" x14ac:dyDescent="0.2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  <c r="AB853" s="20"/>
      <c r="AC853" s="20"/>
      <c r="AD853" s="20"/>
      <c r="AE853" s="20"/>
      <c r="AF853" s="20"/>
      <c r="AG853" s="20"/>
      <c r="AH853" s="20"/>
      <c r="AI853" s="20"/>
      <c r="AJ853" s="20"/>
      <c r="AK853" s="20"/>
      <c r="AL853" s="20"/>
      <c r="AM853" s="20"/>
      <c r="AN853" s="20"/>
      <c r="AO853" s="20"/>
      <c r="AP853" s="20"/>
      <c r="AQ853" s="20"/>
    </row>
    <row r="854" spans="1:43" x14ac:dyDescent="0.2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  <c r="AB854" s="20"/>
      <c r="AC854" s="20"/>
      <c r="AD854" s="20"/>
      <c r="AE854" s="20"/>
      <c r="AF854" s="20"/>
      <c r="AG854" s="20"/>
      <c r="AH854" s="20"/>
      <c r="AI854" s="20"/>
      <c r="AJ854" s="20"/>
      <c r="AK854" s="20"/>
      <c r="AL854" s="20"/>
      <c r="AM854" s="20"/>
      <c r="AN854" s="20"/>
      <c r="AO854" s="20"/>
      <c r="AP854" s="20"/>
      <c r="AQ854" s="20"/>
    </row>
    <row r="855" spans="1:43" x14ac:dyDescent="0.2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/>
      <c r="AF855" s="20"/>
      <c r="AG855" s="20"/>
      <c r="AH855" s="20"/>
      <c r="AI855" s="20"/>
      <c r="AJ855" s="20"/>
      <c r="AK855" s="20"/>
      <c r="AL855" s="20"/>
      <c r="AM855" s="20"/>
      <c r="AN855" s="20"/>
      <c r="AO855" s="20"/>
      <c r="AP855" s="20"/>
      <c r="AQ855" s="20"/>
    </row>
    <row r="856" spans="1:43" x14ac:dyDescent="0.2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/>
      <c r="AF856" s="20"/>
      <c r="AG856" s="20"/>
      <c r="AH856" s="20"/>
      <c r="AI856" s="20"/>
      <c r="AJ856" s="20"/>
      <c r="AK856" s="20"/>
      <c r="AL856" s="20"/>
      <c r="AM856" s="20"/>
      <c r="AN856" s="20"/>
      <c r="AO856" s="20"/>
      <c r="AP856" s="20"/>
      <c r="AQ856" s="20"/>
    </row>
    <row r="857" spans="1:43" x14ac:dyDescent="0.2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/>
      <c r="AF857" s="20"/>
      <c r="AG857" s="20"/>
      <c r="AH857" s="20"/>
      <c r="AI857" s="20"/>
      <c r="AJ857" s="20"/>
      <c r="AK857" s="20"/>
      <c r="AL857" s="20"/>
      <c r="AM857" s="20"/>
      <c r="AN857" s="20"/>
      <c r="AO857" s="20"/>
      <c r="AP857" s="20"/>
      <c r="AQ857" s="20"/>
    </row>
    <row r="858" spans="1:43" x14ac:dyDescent="0.2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/>
      <c r="AF858" s="20"/>
      <c r="AG858" s="20"/>
      <c r="AH858" s="20"/>
      <c r="AI858" s="20"/>
      <c r="AJ858" s="20"/>
      <c r="AK858" s="20"/>
      <c r="AL858" s="20"/>
      <c r="AM858" s="20"/>
      <c r="AN858" s="20"/>
      <c r="AO858" s="20"/>
      <c r="AP858" s="20"/>
      <c r="AQ858" s="20"/>
    </row>
    <row r="859" spans="1:43" x14ac:dyDescent="0.2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  <c r="AB859" s="20"/>
      <c r="AC859" s="20"/>
      <c r="AD859" s="20"/>
      <c r="AE859" s="20"/>
      <c r="AF859" s="20"/>
      <c r="AG859" s="20"/>
      <c r="AH859" s="20"/>
      <c r="AI859" s="20"/>
      <c r="AJ859" s="20"/>
      <c r="AK859" s="20"/>
      <c r="AL859" s="20"/>
      <c r="AM859" s="20"/>
      <c r="AN859" s="20"/>
      <c r="AO859" s="20"/>
      <c r="AP859" s="20"/>
      <c r="AQ859" s="20"/>
    </row>
    <row r="860" spans="1:43" x14ac:dyDescent="0.2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  <c r="AB860" s="20"/>
      <c r="AC860" s="20"/>
      <c r="AD860" s="20"/>
      <c r="AE860" s="20"/>
      <c r="AF860" s="20"/>
      <c r="AG860" s="20"/>
      <c r="AH860" s="20"/>
      <c r="AI860" s="20"/>
      <c r="AJ860" s="20"/>
      <c r="AK860" s="20"/>
      <c r="AL860" s="20"/>
      <c r="AM860" s="20"/>
      <c r="AN860" s="20"/>
      <c r="AO860" s="20"/>
      <c r="AP860" s="20"/>
      <c r="AQ860" s="20"/>
    </row>
    <row r="861" spans="1:43" x14ac:dyDescent="0.2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/>
      <c r="AF861" s="20"/>
      <c r="AG861" s="20"/>
      <c r="AH861" s="20"/>
      <c r="AI861" s="20"/>
      <c r="AJ861" s="20"/>
      <c r="AK861" s="20"/>
      <c r="AL861" s="20"/>
      <c r="AM861" s="20"/>
      <c r="AN861" s="20"/>
      <c r="AO861" s="20"/>
      <c r="AP861" s="20"/>
      <c r="AQ861" s="20"/>
    </row>
    <row r="862" spans="1:43" x14ac:dyDescent="0.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/>
      <c r="AF862" s="20"/>
      <c r="AG862" s="20"/>
      <c r="AH862" s="20"/>
      <c r="AI862" s="20"/>
      <c r="AJ862" s="20"/>
      <c r="AK862" s="20"/>
      <c r="AL862" s="20"/>
      <c r="AM862" s="20"/>
      <c r="AN862" s="20"/>
      <c r="AO862" s="20"/>
      <c r="AP862" s="20"/>
      <c r="AQ862" s="20"/>
    </row>
    <row r="863" spans="1:43" x14ac:dyDescent="0.2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/>
      <c r="AF863" s="20"/>
      <c r="AG863" s="20"/>
      <c r="AH863" s="20"/>
      <c r="AI863" s="20"/>
      <c r="AJ863" s="20"/>
      <c r="AK863" s="20"/>
      <c r="AL863" s="20"/>
      <c r="AM863" s="20"/>
      <c r="AN863" s="20"/>
      <c r="AO863" s="20"/>
      <c r="AP863" s="20"/>
      <c r="AQ863" s="20"/>
    </row>
    <row r="864" spans="1:43" x14ac:dyDescent="0.2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  <c r="AB864" s="20"/>
      <c r="AC864" s="20"/>
      <c r="AD864" s="20"/>
      <c r="AE864" s="20"/>
      <c r="AF864" s="20"/>
      <c r="AG864" s="20"/>
      <c r="AH864" s="20"/>
      <c r="AI864" s="20"/>
      <c r="AJ864" s="20"/>
      <c r="AK864" s="20"/>
      <c r="AL864" s="20"/>
      <c r="AM864" s="20"/>
      <c r="AN864" s="20"/>
      <c r="AO864" s="20"/>
      <c r="AP864" s="20"/>
      <c r="AQ864" s="20"/>
    </row>
    <row r="865" spans="1:43" x14ac:dyDescent="0.2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/>
      <c r="AF865" s="20"/>
      <c r="AG865" s="20"/>
      <c r="AH865" s="20"/>
      <c r="AI865" s="20"/>
      <c r="AJ865" s="20"/>
      <c r="AK865" s="20"/>
      <c r="AL865" s="20"/>
      <c r="AM865" s="20"/>
      <c r="AN865" s="20"/>
      <c r="AO865" s="20"/>
      <c r="AP865" s="20"/>
      <c r="AQ865" s="20"/>
    </row>
    <row r="866" spans="1:43" x14ac:dyDescent="0.2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  <c r="AF866" s="20"/>
      <c r="AG866" s="20"/>
      <c r="AH866" s="20"/>
      <c r="AI866" s="20"/>
      <c r="AJ866" s="20"/>
      <c r="AK866" s="20"/>
      <c r="AL866" s="20"/>
      <c r="AM866" s="20"/>
      <c r="AN866" s="20"/>
      <c r="AO866" s="20"/>
      <c r="AP866" s="20"/>
      <c r="AQ866" s="20"/>
    </row>
    <row r="867" spans="1:43" x14ac:dyDescent="0.2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/>
      <c r="AF867" s="20"/>
      <c r="AG867" s="20"/>
      <c r="AH867" s="20"/>
      <c r="AI867" s="20"/>
      <c r="AJ867" s="20"/>
      <c r="AK867" s="20"/>
      <c r="AL867" s="20"/>
      <c r="AM867" s="20"/>
      <c r="AN867" s="20"/>
      <c r="AO867" s="20"/>
      <c r="AP867" s="20"/>
      <c r="AQ867" s="20"/>
    </row>
    <row r="868" spans="1:43" x14ac:dyDescent="0.2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/>
      <c r="AF868" s="20"/>
      <c r="AG868" s="20"/>
      <c r="AH868" s="20"/>
      <c r="AI868" s="20"/>
      <c r="AJ868" s="20"/>
      <c r="AK868" s="20"/>
      <c r="AL868" s="20"/>
      <c r="AM868" s="20"/>
      <c r="AN868" s="20"/>
      <c r="AO868" s="20"/>
      <c r="AP868" s="20"/>
      <c r="AQ868" s="20"/>
    </row>
    <row r="869" spans="1:43" x14ac:dyDescent="0.2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  <c r="AB869" s="20"/>
      <c r="AC869" s="20"/>
      <c r="AD869" s="20"/>
      <c r="AE869" s="20"/>
      <c r="AF869" s="20"/>
      <c r="AG869" s="20"/>
      <c r="AH869" s="20"/>
      <c r="AI869" s="20"/>
      <c r="AJ869" s="20"/>
      <c r="AK869" s="20"/>
      <c r="AL869" s="20"/>
      <c r="AM869" s="20"/>
      <c r="AN869" s="20"/>
      <c r="AO869" s="20"/>
      <c r="AP869" s="20"/>
      <c r="AQ869" s="20"/>
    </row>
    <row r="870" spans="1:43" x14ac:dyDescent="0.2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  <c r="AF870" s="20"/>
      <c r="AG870" s="20"/>
      <c r="AH870" s="20"/>
      <c r="AI870" s="20"/>
      <c r="AJ870" s="20"/>
      <c r="AK870" s="20"/>
      <c r="AL870" s="20"/>
      <c r="AM870" s="20"/>
      <c r="AN870" s="20"/>
      <c r="AO870" s="20"/>
      <c r="AP870" s="20"/>
      <c r="AQ870" s="20"/>
    </row>
    <row r="871" spans="1:43" x14ac:dyDescent="0.2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/>
      <c r="AF871" s="20"/>
      <c r="AG871" s="20"/>
      <c r="AH871" s="20"/>
      <c r="AI871" s="20"/>
      <c r="AJ871" s="20"/>
      <c r="AK871" s="20"/>
      <c r="AL871" s="20"/>
      <c r="AM871" s="20"/>
      <c r="AN871" s="20"/>
      <c r="AO871" s="20"/>
      <c r="AP871" s="20"/>
      <c r="AQ871" s="20"/>
    </row>
    <row r="872" spans="1:43" x14ac:dyDescent="0.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/>
      <c r="AF872" s="20"/>
      <c r="AG872" s="20"/>
      <c r="AH872" s="20"/>
      <c r="AI872" s="20"/>
      <c r="AJ872" s="20"/>
      <c r="AK872" s="20"/>
      <c r="AL872" s="20"/>
      <c r="AM872" s="20"/>
      <c r="AN872" s="20"/>
      <c r="AO872" s="20"/>
      <c r="AP872" s="20"/>
      <c r="AQ872" s="20"/>
    </row>
    <row r="873" spans="1:43" x14ac:dyDescent="0.2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/>
      <c r="AF873" s="20"/>
      <c r="AG873" s="20"/>
      <c r="AH873" s="20"/>
      <c r="AI873" s="20"/>
      <c r="AJ873" s="20"/>
      <c r="AK873" s="20"/>
      <c r="AL873" s="20"/>
      <c r="AM873" s="20"/>
      <c r="AN873" s="20"/>
      <c r="AO873" s="20"/>
      <c r="AP873" s="20"/>
      <c r="AQ873" s="20"/>
    </row>
    <row r="874" spans="1:43" x14ac:dyDescent="0.2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  <c r="AB874" s="20"/>
      <c r="AC874" s="20"/>
      <c r="AD874" s="20"/>
      <c r="AE874" s="20"/>
      <c r="AF874" s="20"/>
      <c r="AG874" s="20"/>
      <c r="AH874" s="20"/>
      <c r="AI874" s="20"/>
      <c r="AJ874" s="20"/>
      <c r="AK874" s="20"/>
      <c r="AL874" s="20"/>
      <c r="AM874" s="20"/>
      <c r="AN874" s="20"/>
      <c r="AO874" s="20"/>
      <c r="AP874" s="20"/>
      <c r="AQ874" s="20"/>
    </row>
    <row r="875" spans="1:43" x14ac:dyDescent="0.2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/>
      <c r="AF875" s="20"/>
      <c r="AG875" s="20"/>
      <c r="AH875" s="20"/>
      <c r="AI875" s="20"/>
      <c r="AJ875" s="20"/>
      <c r="AK875" s="20"/>
      <c r="AL875" s="20"/>
      <c r="AM875" s="20"/>
      <c r="AN875" s="20"/>
      <c r="AO875" s="20"/>
      <c r="AP875" s="20"/>
      <c r="AQ875" s="20"/>
    </row>
    <row r="876" spans="1:43" x14ac:dyDescent="0.2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/>
      <c r="AF876" s="20"/>
      <c r="AG876" s="20"/>
      <c r="AH876" s="20"/>
      <c r="AI876" s="20"/>
      <c r="AJ876" s="20"/>
      <c r="AK876" s="20"/>
      <c r="AL876" s="20"/>
      <c r="AM876" s="20"/>
      <c r="AN876" s="20"/>
      <c r="AO876" s="20"/>
      <c r="AP876" s="20"/>
      <c r="AQ876" s="20"/>
    </row>
    <row r="877" spans="1:43" x14ac:dyDescent="0.2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/>
      <c r="AF877" s="20"/>
      <c r="AG877" s="20"/>
      <c r="AH877" s="20"/>
      <c r="AI877" s="20"/>
      <c r="AJ877" s="20"/>
      <c r="AK877" s="20"/>
      <c r="AL877" s="20"/>
      <c r="AM877" s="20"/>
      <c r="AN877" s="20"/>
      <c r="AO877" s="20"/>
      <c r="AP877" s="20"/>
      <c r="AQ877" s="20"/>
    </row>
    <row r="878" spans="1:43" x14ac:dyDescent="0.2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  <c r="AB878" s="20"/>
      <c r="AC878" s="20"/>
      <c r="AD878" s="20"/>
      <c r="AE878" s="20"/>
      <c r="AF878" s="20"/>
      <c r="AG878" s="20"/>
      <c r="AH878" s="20"/>
      <c r="AI878" s="20"/>
      <c r="AJ878" s="20"/>
      <c r="AK878" s="20"/>
      <c r="AL878" s="20"/>
      <c r="AM878" s="20"/>
      <c r="AN878" s="20"/>
      <c r="AO878" s="20"/>
      <c r="AP878" s="20"/>
      <c r="AQ878" s="20"/>
    </row>
    <row r="879" spans="1:43" x14ac:dyDescent="0.2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  <c r="AB879" s="20"/>
      <c r="AC879" s="20"/>
      <c r="AD879" s="20"/>
      <c r="AE879" s="20"/>
      <c r="AF879" s="20"/>
      <c r="AG879" s="20"/>
      <c r="AH879" s="20"/>
      <c r="AI879" s="20"/>
      <c r="AJ879" s="20"/>
      <c r="AK879" s="20"/>
      <c r="AL879" s="20"/>
      <c r="AM879" s="20"/>
      <c r="AN879" s="20"/>
      <c r="AO879" s="20"/>
      <c r="AP879" s="20"/>
      <c r="AQ879" s="20"/>
    </row>
    <row r="880" spans="1:43" x14ac:dyDescent="0.2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/>
      <c r="AF880" s="20"/>
      <c r="AG880" s="20"/>
      <c r="AH880" s="20"/>
      <c r="AI880" s="20"/>
      <c r="AJ880" s="20"/>
      <c r="AK880" s="20"/>
      <c r="AL880" s="20"/>
      <c r="AM880" s="20"/>
      <c r="AN880" s="20"/>
      <c r="AO880" s="20"/>
      <c r="AP880" s="20"/>
      <c r="AQ880" s="20"/>
    </row>
    <row r="881" spans="1:43" x14ac:dyDescent="0.2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/>
      <c r="AF881" s="20"/>
      <c r="AG881" s="20"/>
      <c r="AH881" s="20"/>
      <c r="AI881" s="20"/>
      <c r="AJ881" s="20"/>
      <c r="AK881" s="20"/>
      <c r="AL881" s="20"/>
      <c r="AM881" s="20"/>
      <c r="AN881" s="20"/>
      <c r="AO881" s="20"/>
      <c r="AP881" s="20"/>
      <c r="AQ881" s="20"/>
    </row>
    <row r="882" spans="1:43" x14ac:dyDescent="0.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/>
      <c r="AF882" s="20"/>
      <c r="AG882" s="20"/>
      <c r="AH882" s="20"/>
      <c r="AI882" s="20"/>
      <c r="AJ882" s="20"/>
      <c r="AK882" s="20"/>
      <c r="AL882" s="20"/>
      <c r="AM882" s="20"/>
      <c r="AN882" s="20"/>
      <c r="AO882" s="20"/>
      <c r="AP882" s="20"/>
      <c r="AQ882" s="20"/>
    </row>
    <row r="883" spans="1:43" x14ac:dyDescent="0.2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/>
      <c r="AF883" s="20"/>
      <c r="AG883" s="20"/>
      <c r="AH883" s="20"/>
      <c r="AI883" s="20"/>
      <c r="AJ883" s="20"/>
      <c r="AK883" s="20"/>
      <c r="AL883" s="20"/>
      <c r="AM883" s="20"/>
      <c r="AN883" s="20"/>
      <c r="AO883" s="20"/>
      <c r="AP883" s="20"/>
      <c r="AQ883" s="20"/>
    </row>
    <row r="884" spans="1:43" x14ac:dyDescent="0.2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  <c r="AB884" s="20"/>
      <c r="AC884" s="20"/>
      <c r="AD884" s="20"/>
      <c r="AE884" s="20"/>
      <c r="AF884" s="20"/>
      <c r="AG884" s="20"/>
      <c r="AH884" s="20"/>
      <c r="AI884" s="20"/>
      <c r="AJ884" s="20"/>
      <c r="AK884" s="20"/>
      <c r="AL884" s="20"/>
      <c r="AM884" s="20"/>
      <c r="AN884" s="20"/>
      <c r="AO884" s="20"/>
      <c r="AP884" s="20"/>
      <c r="AQ884" s="20"/>
    </row>
    <row r="885" spans="1:43" x14ac:dyDescent="0.2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  <c r="AB885" s="20"/>
      <c r="AC885" s="20"/>
      <c r="AD885" s="20"/>
      <c r="AE885" s="20"/>
      <c r="AF885" s="20"/>
      <c r="AG885" s="20"/>
      <c r="AH885" s="20"/>
      <c r="AI885" s="20"/>
      <c r="AJ885" s="20"/>
      <c r="AK885" s="20"/>
      <c r="AL885" s="20"/>
      <c r="AM885" s="20"/>
      <c r="AN885" s="20"/>
      <c r="AO885" s="20"/>
      <c r="AP885" s="20"/>
      <c r="AQ885" s="20"/>
    </row>
    <row r="886" spans="1:43" x14ac:dyDescent="0.2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  <c r="AB886" s="20"/>
      <c r="AC886" s="20"/>
      <c r="AD886" s="20"/>
      <c r="AE886" s="20"/>
      <c r="AF886" s="20"/>
      <c r="AG886" s="20"/>
      <c r="AH886" s="20"/>
      <c r="AI886" s="20"/>
      <c r="AJ886" s="20"/>
      <c r="AK886" s="20"/>
      <c r="AL886" s="20"/>
      <c r="AM886" s="20"/>
      <c r="AN886" s="20"/>
      <c r="AO886" s="20"/>
      <c r="AP886" s="20"/>
      <c r="AQ886" s="20"/>
    </row>
    <row r="887" spans="1:43" x14ac:dyDescent="0.2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/>
      <c r="AF887" s="20"/>
      <c r="AG887" s="20"/>
      <c r="AH887" s="20"/>
      <c r="AI887" s="20"/>
      <c r="AJ887" s="20"/>
      <c r="AK887" s="20"/>
      <c r="AL887" s="20"/>
      <c r="AM887" s="20"/>
      <c r="AN887" s="20"/>
      <c r="AO887" s="20"/>
      <c r="AP887" s="20"/>
      <c r="AQ887" s="20"/>
    </row>
    <row r="888" spans="1:43" x14ac:dyDescent="0.2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/>
      <c r="AF888" s="20"/>
      <c r="AG888" s="20"/>
      <c r="AH888" s="20"/>
      <c r="AI888" s="20"/>
      <c r="AJ888" s="20"/>
      <c r="AK888" s="20"/>
      <c r="AL888" s="20"/>
      <c r="AM888" s="20"/>
      <c r="AN888" s="20"/>
      <c r="AO888" s="20"/>
      <c r="AP888" s="20"/>
      <c r="AQ888" s="20"/>
    </row>
    <row r="889" spans="1:43" x14ac:dyDescent="0.2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  <c r="AB889" s="20"/>
      <c r="AC889" s="20"/>
      <c r="AD889" s="20"/>
      <c r="AE889" s="20"/>
      <c r="AF889" s="20"/>
      <c r="AG889" s="20"/>
      <c r="AH889" s="20"/>
      <c r="AI889" s="20"/>
      <c r="AJ889" s="20"/>
      <c r="AK889" s="20"/>
      <c r="AL889" s="20"/>
      <c r="AM889" s="20"/>
      <c r="AN889" s="20"/>
      <c r="AO889" s="20"/>
      <c r="AP889" s="20"/>
      <c r="AQ889" s="20"/>
    </row>
    <row r="890" spans="1:43" x14ac:dyDescent="0.2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/>
      <c r="AF890" s="20"/>
      <c r="AG890" s="20"/>
      <c r="AH890" s="20"/>
      <c r="AI890" s="20"/>
      <c r="AJ890" s="20"/>
      <c r="AK890" s="20"/>
      <c r="AL890" s="20"/>
      <c r="AM890" s="20"/>
      <c r="AN890" s="20"/>
      <c r="AO890" s="20"/>
      <c r="AP890" s="20"/>
      <c r="AQ890" s="20"/>
    </row>
    <row r="891" spans="1:43" x14ac:dyDescent="0.2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/>
      <c r="AF891" s="20"/>
      <c r="AG891" s="20"/>
      <c r="AH891" s="20"/>
      <c r="AI891" s="20"/>
      <c r="AJ891" s="20"/>
      <c r="AK891" s="20"/>
      <c r="AL891" s="20"/>
      <c r="AM891" s="20"/>
      <c r="AN891" s="20"/>
      <c r="AO891" s="20"/>
      <c r="AP891" s="20"/>
      <c r="AQ891" s="20"/>
    </row>
    <row r="892" spans="1:43" x14ac:dyDescent="0.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/>
      <c r="AF892" s="20"/>
      <c r="AG892" s="20"/>
      <c r="AH892" s="20"/>
      <c r="AI892" s="20"/>
      <c r="AJ892" s="20"/>
      <c r="AK892" s="20"/>
      <c r="AL892" s="20"/>
      <c r="AM892" s="20"/>
      <c r="AN892" s="20"/>
      <c r="AO892" s="20"/>
      <c r="AP892" s="20"/>
      <c r="AQ892" s="20"/>
    </row>
    <row r="893" spans="1:43" x14ac:dyDescent="0.2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/>
      <c r="AF893" s="20"/>
      <c r="AG893" s="20"/>
      <c r="AH893" s="20"/>
      <c r="AI893" s="20"/>
      <c r="AJ893" s="20"/>
      <c r="AK893" s="20"/>
      <c r="AL893" s="20"/>
      <c r="AM893" s="20"/>
      <c r="AN893" s="20"/>
      <c r="AO893" s="20"/>
      <c r="AP893" s="20"/>
      <c r="AQ893" s="20"/>
    </row>
    <row r="894" spans="1:43" x14ac:dyDescent="0.2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/>
      <c r="AF894" s="20"/>
      <c r="AG894" s="20"/>
      <c r="AH894" s="20"/>
      <c r="AI894" s="20"/>
      <c r="AJ894" s="20"/>
      <c r="AK894" s="20"/>
      <c r="AL894" s="20"/>
      <c r="AM894" s="20"/>
      <c r="AN894" s="20"/>
      <c r="AO894" s="20"/>
      <c r="AP894" s="20"/>
      <c r="AQ894" s="20"/>
    </row>
    <row r="895" spans="1:43" x14ac:dyDescent="0.2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/>
      <c r="AF895" s="20"/>
      <c r="AG895" s="20"/>
      <c r="AH895" s="20"/>
      <c r="AI895" s="20"/>
      <c r="AJ895" s="20"/>
      <c r="AK895" s="20"/>
      <c r="AL895" s="20"/>
      <c r="AM895" s="20"/>
      <c r="AN895" s="20"/>
      <c r="AO895" s="20"/>
      <c r="AP895" s="20"/>
      <c r="AQ895" s="20"/>
    </row>
    <row r="896" spans="1:43" x14ac:dyDescent="0.2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F896" s="20"/>
      <c r="AG896" s="20"/>
      <c r="AH896" s="20"/>
      <c r="AI896" s="20"/>
      <c r="AJ896" s="20"/>
      <c r="AK896" s="20"/>
      <c r="AL896" s="20"/>
      <c r="AM896" s="20"/>
      <c r="AN896" s="20"/>
      <c r="AO896" s="20"/>
      <c r="AP896" s="20"/>
      <c r="AQ896" s="20"/>
    </row>
    <row r="897" spans="1:43" x14ac:dyDescent="0.2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/>
      <c r="AF897" s="20"/>
      <c r="AG897" s="20"/>
      <c r="AH897" s="20"/>
      <c r="AI897" s="20"/>
      <c r="AJ897" s="20"/>
      <c r="AK897" s="20"/>
      <c r="AL897" s="20"/>
      <c r="AM897" s="20"/>
      <c r="AN897" s="20"/>
      <c r="AO897" s="20"/>
      <c r="AP897" s="20"/>
      <c r="AQ897" s="20"/>
    </row>
    <row r="898" spans="1:43" x14ac:dyDescent="0.2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/>
      <c r="AF898" s="20"/>
      <c r="AG898" s="20"/>
      <c r="AH898" s="20"/>
      <c r="AI898" s="20"/>
      <c r="AJ898" s="20"/>
      <c r="AK898" s="20"/>
      <c r="AL898" s="20"/>
      <c r="AM898" s="20"/>
      <c r="AN898" s="20"/>
      <c r="AO898" s="20"/>
      <c r="AP898" s="20"/>
      <c r="AQ898" s="20"/>
    </row>
    <row r="899" spans="1:43" x14ac:dyDescent="0.2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/>
      <c r="AF899" s="20"/>
      <c r="AG899" s="20"/>
      <c r="AH899" s="20"/>
      <c r="AI899" s="20"/>
      <c r="AJ899" s="20"/>
      <c r="AK899" s="20"/>
      <c r="AL899" s="20"/>
      <c r="AM899" s="20"/>
      <c r="AN899" s="20"/>
      <c r="AO899" s="20"/>
      <c r="AP899" s="20"/>
      <c r="AQ899" s="20"/>
    </row>
    <row r="900" spans="1:43" x14ac:dyDescent="0.2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  <c r="AB900" s="20"/>
      <c r="AC900" s="20"/>
      <c r="AD900" s="20"/>
      <c r="AE900" s="20"/>
      <c r="AF900" s="20"/>
      <c r="AG900" s="20"/>
      <c r="AH900" s="20"/>
      <c r="AI900" s="20"/>
      <c r="AJ900" s="20"/>
      <c r="AK900" s="20"/>
      <c r="AL900" s="20"/>
      <c r="AM900" s="20"/>
      <c r="AN900" s="20"/>
      <c r="AO900" s="20"/>
      <c r="AP900" s="20"/>
      <c r="AQ900" s="20"/>
    </row>
    <row r="901" spans="1:43" x14ac:dyDescent="0.2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  <c r="AB901" s="20"/>
      <c r="AC901" s="20"/>
      <c r="AD901" s="20"/>
      <c r="AE901" s="20"/>
      <c r="AF901" s="20"/>
      <c r="AG901" s="20"/>
      <c r="AH901" s="20"/>
      <c r="AI901" s="20"/>
      <c r="AJ901" s="20"/>
      <c r="AK901" s="20"/>
      <c r="AL901" s="20"/>
      <c r="AM901" s="20"/>
      <c r="AN901" s="20"/>
      <c r="AO901" s="20"/>
      <c r="AP901" s="20"/>
      <c r="AQ901" s="20"/>
    </row>
    <row r="902" spans="1:43" x14ac:dyDescent="0.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  <c r="AB902" s="20"/>
      <c r="AC902" s="20"/>
      <c r="AD902" s="20"/>
      <c r="AE902" s="20"/>
      <c r="AF902" s="20"/>
      <c r="AG902" s="20"/>
      <c r="AH902" s="20"/>
      <c r="AI902" s="20"/>
      <c r="AJ902" s="20"/>
      <c r="AK902" s="20"/>
      <c r="AL902" s="20"/>
      <c r="AM902" s="20"/>
      <c r="AN902" s="20"/>
      <c r="AO902" s="20"/>
      <c r="AP902" s="20"/>
      <c r="AQ902" s="20"/>
    </row>
    <row r="903" spans="1:43" x14ac:dyDescent="0.2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  <c r="AB903" s="20"/>
      <c r="AC903" s="20"/>
      <c r="AD903" s="20"/>
      <c r="AE903" s="20"/>
      <c r="AF903" s="20"/>
      <c r="AG903" s="20"/>
      <c r="AH903" s="20"/>
      <c r="AI903" s="20"/>
      <c r="AJ903" s="20"/>
      <c r="AK903" s="20"/>
      <c r="AL903" s="20"/>
      <c r="AM903" s="20"/>
      <c r="AN903" s="20"/>
      <c r="AO903" s="20"/>
      <c r="AP903" s="20"/>
      <c r="AQ903" s="20"/>
    </row>
    <row r="904" spans="1:43" x14ac:dyDescent="0.2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  <c r="AB904" s="20"/>
      <c r="AC904" s="20"/>
      <c r="AD904" s="20"/>
      <c r="AE904" s="20"/>
      <c r="AF904" s="20"/>
      <c r="AG904" s="20"/>
      <c r="AH904" s="20"/>
      <c r="AI904" s="20"/>
      <c r="AJ904" s="20"/>
      <c r="AK904" s="20"/>
      <c r="AL904" s="20"/>
      <c r="AM904" s="20"/>
      <c r="AN904" s="20"/>
      <c r="AO904" s="20"/>
      <c r="AP904" s="20"/>
      <c r="AQ904" s="20"/>
    </row>
    <row r="905" spans="1:43" x14ac:dyDescent="0.2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  <c r="AB905" s="20"/>
      <c r="AC905" s="20"/>
      <c r="AD905" s="20"/>
      <c r="AE905" s="20"/>
      <c r="AF905" s="20"/>
      <c r="AG905" s="20"/>
      <c r="AH905" s="20"/>
      <c r="AI905" s="20"/>
      <c r="AJ905" s="20"/>
      <c r="AK905" s="20"/>
      <c r="AL905" s="20"/>
      <c r="AM905" s="20"/>
      <c r="AN905" s="20"/>
      <c r="AO905" s="20"/>
      <c r="AP905" s="20"/>
      <c r="AQ905" s="20"/>
    </row>
    <row r="906" spans="1:43" x14ac:dyDescent="0.2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  <c r="AB906" s="20"/>
      <c r="AC906" s="20"/>
      <c r="AD906" s="20"/>
      <c r="AE906" s="20"/>
      <c r="AF906" s="20"/>
      <c r="AG906" s="20"/>
      <c r="AH906" s="20"/>
      <c r="AI906" s="20"/>
      <c r="AJ906" s="20"/>
      <c r="AK906" s="20"/>
      <c r="AL906" s="20"/>
      <c r="AM906" s="20"/>
      <c r="AN906" s="20"/>
      <c r="AO906" s="20"/>
      <c r="AP906" s="20"/>
      <c r="AQ906" s="20"/>
    </row>
    <row r="907" spans="1:43" x14ac:dyDescent="0.2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  <c r="AB907" s="20"/>
      <c r="AC907" s="20"/>
      <c r="AD907" s="20"/>
      <c r="AE907" s="20"/>
      <c r="AF907" s="20"/>
      <c r="AG907" s="20"/>
      <c r="AH907" s="20"/>
      <c r="AI907" s="20"/>
      <c r="AJ907" s="20"/>
      <c r="AK907" s="20"/>
      <c r="AL907" s="20"/>
      <c r="AM907" s="20"/>
      <c r="AN907" s="20"/>
      <c r="AO907" s="20"/>
      <c r="AP907" s="20"/>
      <c r="AQ907" s="20"/>
    </row>
    <row r="908" spans="1:43" x14ac:dyDescent="0.2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  <c r="AB908" s="20"/>
      <c r="AC908" s="20"/>
      <c r="AD908" s="20"/>
      <c r="AE908" s="20"/>
      <c r="AF908" s="20"/>
      <c r="AG908" s="20"/>
      <c r="AH908" s="20"/>
      <c r="AI908" s="20"/>
      <c r="AJ908" s="20"/>
      <c r="AK908" s="20"/>
      <c r="AL908" s="20"/>
      <c r="AM908" s="20"/>
      <c r="AN908" s="20"/>
      <c r="AO908" s="20"/>
      <c r="AP908" s="20"/>
      <c r="AQ908" s="20"/>
    </row>
    <row r="909" spans="1:43" x14ac:dyDescent="0.2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  <c r="AB909" s="20"/>
      <c r="AC909" s="20"/>
      <c r="AD909" s="20"/>
      <c r="AE909" s="20"/>
      <c r="AF909" s="20"/>
      <c r="AG909" s="20"/>
      <c r="AH909" s="20"/>
      <c r="AI909" s="20"/>
      <c r="AJ909" s="20"/>
      <c r="AK909" s="20"/>
      <c r="AL909" s="20"/>
      <c r="AM909" s="20"/>
      <c r="AN909" s="20"/>
      <c r="AO909" s="20"/>
      <c r="AP909" s="20"/>
      <c r="AQ909" s="20"/>
    </row>
    <row r="910" spans="1:43" x14ac:dyDescent="0.2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/>
      <c r="AF910" s="20"/>
      <c r="AG910" s="20"/>
      <c r="AH910" s="20"/>
      <c r="AI910" s="20"/>
      <c r="AJ910" s="20"/>
      <c r="AK910" s="20"/>
      <c r="AL910" s="20"/>
      <c r="AM910" s="20"/>
      <c r="AN910" s="20"/>
      <c r="AO910" s="20"/>
      <c r="AP910" s="20"/>
      <c r="AQ910" s="20"/>
    </row>
    <row r="911" spans="1:43" x14ac:dyDescent="0.2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/>
      <c r="AF911" s="20"/>
      <c r="AG911" s="20"/>
      <c r="AH911" s="20"/>
      <c r="AI911" s="20"/>
      <c r="AJ911" s="20"/>
      <c r="AK911" s="20"/>
      <c r="AL911" s="20"/>
      <c r="AM911" s="20"/>
      <c r="AN911" s="20"/>
      <c r="AO911" s="20"/>
      <c r="AP911" s="20"/>
      <c r="AQ911" s="20"/>
    </row>
    <row r="912" spans="1:43" x14ac:dyDescent="0.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/>
      <c r="AF912" s="20"/>
      <c r="AG912" s="20"/>
      <c r="AH912" s="20"/>
      <c r="AI912" s="20"/>
      <c r="AJ912" s="20"/>
      <c r="AK912" s="20"/>
      <c r="AL912" s="20"/>
      <c r="AM912" s="20"/>
      <c r="AN912" s="20"/>
      <c r="AO912" s="20"/>
      <c r="AP912" s="20"/>
      <c r="AQ912" s="20"/>
    </row>
    <row r="913" spans="1:43" x14ac:dyDescent="0.2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/>
      <c r="AF913" s="20"/>
      <c r="AG913" s="20"/>
      <c r="AH913" s="20"/>
      <c r="AI913" s="20"/>
      <c r="AJ913" s="20"/>
      <c r="AK913" s="20"/>
      <c r="AL913" s="20"/>
      <c r="AM913" s="20"/>
      <c r="AN913" s="20"/>
      <c r="AO913" s="20"/>
      <c r="AP913" s="20"/>
      <c r="AQ913" s="20"/>
    </row>
    <row r="914" spans="1:43" x14ac:dyDescent="0.2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/>
      <c r="AF914" s="20"/>
      <c r="AG914" s="20"/>
      <c r="AH914" s="20"/>
      <c r="AI914" s="20"/>
      <c r="AJ914" s="20"/>
      <c r="AK914" s="20"/>
      <c r="AL914" s="20"/>
      <c r="AM914" s="20"/>
      <c r="AN914" s="20"/>
      <c r="AO914" s="20"/>
      <c r="AP914" s="20"/>
      <c r="AQ914" s="20"/>
    </row>
    <row r="915" spans="1:43" x14ac:dyDescent="0.2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/>
      <c r="AF915" s="20"/>
      <c r="AG915" s="20"/>
      <c r="AH915" s="20"/>
      <c r="AI915" s="20"/>
      <c r="AJ915" s="20"/>
      <c r="AK915" s="20"/>
      <c r="AL915" s="20"/>
      <c r="AM915" s="20"/>
      <c r="AN915" s="20"/>
      <c r="AO915" s="20"/>
      <c r="AP915" s="20"/>
      <c r="AQ915" s="20"/>
    </row>
    <row r="916" spans="1:43" x14ac:dyDescent="0.2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/>
      <c r="AF916" s="20"/>
      <c r="AG916" s="20"/>
      <c r="AH916" s="20"/>
      <c r="AI916" s="20"/>
      <c r="AJ916" s="20"/>
      <c r="AK916" s="20"/>
      <c r="AL916" s="20"/>
      <c r="AM916" s="20"/>
      <c r="AN916" s="20"/>
      <c r="AO916" s="20"/>
      <c r="AP916" s="20"/>
      <c r="AQ916" s="20"/>
    </row>
    <row r="917" spans="1:43" x14ac:dyDescent="0.2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/>
      <c r="AF917" s="20"/>
      <c r="AG917" s="20"/>
      <c r="AH917" s="20"/>
      <c r="AI917" s="20"/>
      <c r="AJ917" s="20"/>
      <c r="AK917" s="20"/>
      <c r="AL917" s="20"/>
      <c r="AM917" s="20"/>
      <c r="AN917" s="20"/>
      <c r="AO917" s="20"/>
      <c r="AP917" s="20"/>
      <c r="AQ917" s="20"/>
    </row>
    <row r="918" spans="1:43" x14ac:dyDescent="0.2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/>
      <c r="AF918" s="20"/>
      <c r="AG918" s="20"/>
      <c r="AH918" s="20"/>
      <c r="AI918" s="20"/>
      <c r="AJ918" s="20"/>
      <c r="AK918" s="20"/>
      <c r="AL918" s="20"/>
      <c r="AM918" s="20"/>
      <c r="AN918" s="20"/>
      <c r="AO918" s="20"/>
      <c r="AP918" s="20"/>
      <c r="AQ918" s="20"/>
    </row>
    <row r="919" spans="1:43" x14ac:dyDescent="0.2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/>
      <c r="AF919" s="20"/>
      <c r="AG919" s="20"/>
      <c r="AH919" s="20"/>
      <c r="AI919" s="20"/>
      <c r="AJ919" s="20"/>
      <c r="AK919" s="20"/>
      <c r="AL919" s="20"/>
      <c r="AM919" s="20"/>
      <c r="AN919" s="20"/>
      <c r="AO919" s="20"/>
      <c r="AP919" s="20"/>
      <c r="AQ919" s="20"/>
    </row>
    <row r="920" spans="1:43" x14ac:dyDescent="0.2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/>
      <c r="AF920" s="20"/>
      <c r="AG920" s="20"/>
      <c r="AH920" s="20"/>
      <c r="AI920" s="20"/>
      <c r="AJ920" s="20"/>
      <c r="AK920" s="20"/>
      <c r="AL920" s="20"/>
      <c r="AM920" s="20"/>
      <c r="AN920" s="20"/>
      <c r="AO920" s="20"/>
      <c r="AP920" s="20"/>
      <c r="AQ920" s="20"/>
    </row>
    <row r="921" spans="1:43" x14ac:dyDescent="0.2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/>
      <c r="AF921" s="20"/>
      <c r="AG921" s="20"/>
      <c r="AH921" s="20"/>
      <c r="AI921" s="20"/>
      <c r="AJ921" s="20"/>
      <c r="AK921" s="20"/>
      <c r="AL921" s="20"/>
      <c r="AM921" s="20"/>
      <c r="AN921" s="20"/>
      <c r="AO921" s="20"/>
      <c r="AP921" s="20"/>
      <c r="AQ921" s="20"/>
    </row>
    <row r="922" spans="1:43" x14ac:dyDescent="0.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/>
      <c r="AF922" s="20"/>
      <c r="AG922" s="20"/>
      <c r="AH922" s="20"/>
      <c r="AI922" s="20"/>
      <c r="AJ922" s="20"/>
      <c r="AK922" s="20"/>
      <c r="AL922" s="20"/>
      <c r="AM922" s="20"/>
      <c r="AN922" s="20"/>
      <c r="AO922" s="20"/>
      <c r="AP922" s="20"/>
      <c r="AQ922" s="20"/>
    </row>
    <row r="923" spans="1:43" x14ac:dyDescent="0.2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/>
      <c r="AF923" s="20"/>
      <c r="AG923" s="20"/>
      <c r="AH923" s="20"/>
      <c r="AI923" s="20"/>
      <c r="AJ923" s="20"/>
      <c r="AK923" s="20"/>
      <c r="AL923" s="20"/>
      <c r="AM923" s="20"/>
      <c r="AN923" s="20"/>
      <c r="AO923" s="20"/>
      <c r="AP923" s="20"/>
      <c r="AQ923" s="20"/>
    </row>
    <row r="924" spans="1:43" x14ac:dyDescent="0.2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/>
      <c r="AF924" s="20"/>
      <c r="AG924" s="20"/>
      <c r="AH924" s="20"/>
      <c r="AI924" s="20"/>
      <c r="AJ924" s="20"/>
      <c r="AK924" s="20"/>
      <c r="AL924" s="20"/>
      <c r="AM924" s="20"/>
      <c r="AN924" s="20"/>
      <c r="AO924" s="20"/>
      <c r="AP924" s="20"/>
      <c r="AQ924" s="20"/>
    </row>
    <row r="925" spans="1:43" x14ac:dyDescent="0.2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/>
      <c r="AF925" s="20"/>
      <c r="AG925" s="20"/>
      <c r="AH925" s="20"/>
      <c r="AI925" s="20"/>
      <c r="AJ925" s="20"/>
      <c r="AK925" s="20"/>
      <c r="AL925" s="20"/>
      <c r="AM925" s="20"/>
      <c r="AN925" s="20"/>
      <c r="AO925" s="20"/>
      <c r="AP925" s="20"/>
      <c r="AQ925" s="20"/>
    </row>
    <row r="926" spans="1:43" x14ac:dyDescent="0.2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/>
      <c r="AF926" s="20"/>
      <c r="AG926" s="20"/>
      <c r="AH926" s="20"/>
      <c r="AI926" s="20"/>
      <c r="AJ926" s="20"/>
      <c r="AK926" s="20"/>
      <c r="AL926" s="20"/>
      <c r="AM926" s="20"/>
      <c r="AN926" s="20"/>
      <c r="AO926" s="20"/>
      <c r="AP926" s="20"/>
      <c r="AQ926" s="20"/>
    </row>
    <row r="927" spans="1:43" x14ac:dyDescent="0.2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/>
      <c r="AF927" s="20"/>
      <c r="AG927" s="20"/>
      <c r="AH927" s="20"/>
      <c r="AI927" s="20"/>
      <c r="AJ927" s="20"/>
      <c r="AK927" s="20"/>
      <c r="AL927" s="20"/>
      <c r="AM927" s="20"/>
      <c r="AN927" s="20"/>
      <c r="AO927" s="20"/>
      <c r="AP927" s="20"/>
      <c r="AQ927" s="20"/>
    </row>
    <row r="928" spans="1:43" x14ac:dyDescent="0.2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/>
      <c r="AF928" s="20"/>
      <c r="AG928" s="20"/>
      <c r="AH928" s="20"/>
      <c r="AI928" s="20"/>
      <c r="AJ928" s="20"/>
      <c r="AK928" s="20"/>
      <c r="AL928" s="20"/>
      <c r="AM928" s="20"/>
      <c r="AN928" s="20"/>
      <c r="AO928" s="20"/>
      <c r="AP928" s="20"/>
      <c r="AQ928" s="20"/>
    </row>
    <row r="929" spans="1:43" x14ac:dyDescent="0.2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  <c r="AB929" s="20"/>
      <c r="AC929" s="20"/>
      <c r="AD929" s="20"/>
      <c r="AE929" s="20"/>
      <c r="AF929" s="20"/>
      <c r="AG929" s="20"/>
      <c r="AH929" s="20"/>
      <c r="AI929" s="20"/>
      <c r="AJ929" s="20"/>
      <c r="AK929" s="20"/>
      <c r="AL929" s="20"/>
      <c r="AM929" s="20"/>
      <c r="AN929" s="20"/>
      <c r="AO929" s="20"/>
      <c r="AP929" s="20"/>
      <c r="AQ929" s="20"/>
    </row>
    <row r="930" spans="1:43" x14ac:dyDescent="0.2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  <c r="AB930" s="20"/>
      <c r="AC930" s="20"/>
      <c r="AD930" s="20"/>
      <c r="AE930" s="20"/>
      <c r="AF930" s="20"/>
      <c r="AG930" s="20"/>
      <c r="AH930" s="20"/>
      <c r="AI930" s="20"/>
      <c r="AJ930" s="20"/>
      <c r="AK930" s="20"/>
      <c r="AL930" s="20"/>
      <c r="AM930" s="20"/>
      <c r="AN930" s="20"/>
      <c r="AO930" s="20"/>
      <c r="AP930" s="20"/>
      <c r="AQ930" s="20"/>
    </row>
    <row r="931" spans="1:43" x14ac:dyDescent="0.2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/>
      <c r="AF931" s="20"/>
      <c r="AG931" s="20"/>
      <c r="AH931" s="20"/>
      <c r="AI931" s="20"/>
      <c r="AJ931" s="20"/>
      <c r="AK931" s="20"/>
      <c r="AL931" s="20"/>
      <c r="AM931" s="20"/>
      <c r="AN931" s="20"/>
      <c r="AO931" s="20"/>
      <c r="AP931" s="20"/>
      <c r="AQ931" s="20"/>
    </row>
    <row r="932" spans="1:43" x14ac:dyDescent="0.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  <c r="AB932" s="20"/>
      <c r="AC932" s="20"/>
      <c r="AD932" s="20"/>
      <c r="AE932" s="20"/>
      <c r="AF932" s="20"/>
      <c r="AG932" s="20"/>
      <c r="AH932" s="20"/>
      <c r="AI932" s="20"/>
      <c r="AJ932" s="20"/>
      <c r="AK932" s="20"/>
      <c r="AL932" s="20"/>
      <c r="AM932" s="20"/>
      <c r="AN932" s="20"/>
      <c r="AO932" s="20"/>
      <c r="AP932" s="20"/>
      <c r="AQ932" s="20"/>
    </row>
    <row r="933" spans="1:43" x14ac:dyDescent="0.2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/>
      <c r="AF933" s="20"/>
      <c r="AG933" s="20"/>
      <c r="AH933" s="20"/>
      <c r="AI933" s="20"/>
      <c r="AJ933" s="20"/>
      <c r="AK933" s="20"/>
      <c r="AL933" s="20"/>
      <c r="AM933" s="20"/>
      <c r="AN933" s="20"/>
      <c r="AO933" s="20"/>
      <c r="AP933" s="20"/>
      <c r="AQ933" s="20"/>
    </row>
    <row r="934" spans="1:43" x14ac:dyDescent="0.2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  <c r="AB934" s="20"/>
      <c r="AC934" s="20"/>
      <c r="AD934" s="20"/>
      <c r="AE934" s="20"/>
      <c r="AF934" s="20"/>
      <c r="AG934" s="20"/>
      <c r="AH934" s="20"/>
      <c r="AI934" s="20"/>
      <c r="AJ934" s="20"/>
      <c r="AK934" s="20"/>
      <c r="AL934" s="20"/>
      <c r="AM934" s="20"/>
      <c r="AN934" s="20"/>
      <c r="AO934" s="20"/>
      <c r="AP934" s="20"/>
      <c r="AQ934" s="20"/>
    </row>
    <row r="935" spans="1:43" x14ac:dyDescent="0.2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  <c r="AB935" s="20"/>
      <c r="AC935" s="20"/>
      <c r="AD935" s="20"/>
      <c r="AE935" s="20"/>
      <c r="AF935" s="20"/>
      <c r="AG935" s="20"/>
      <c r="AH935" s="20"/>
      <c r="AI935" s="20"/>
      <c r="AJ935" s="20"/>
      <c r="AK935" s="20"/>
      <c r="AL935" s="20"/>
      <c r="AM935" s="20"/>
      <c r="AN935" s="20"/>
      <c r="AO935" s="20"/>
      <c r="AP935" s="20"/>
      <c r="AQ935" s="20"/>
    </row>
    <row r="936" spans="1:43" x14ac:dyDescent="0.2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  <c r="AB936" s="20"/>
      <c r="AC936" s="20"/>
      <c r="AD936" s="20"/>
      <c r="AE936" s="20"/>
      <c r="AF936" s="20"/>
      <c r="AG936" s="20"/>
      <c r="AH936" s="20"/>
      <c r="AI936" s="20"/>
      <c r="AJ936" s="20"/>
      <c r="AK936" s="20"/>
      <c r="AL936" s="20"/>
      <c r="AM936" s="20"/>
      <c r="AN936" s="20"/>
      <c r="AO936" s="20"/>
      <c r="AP936" s="20"/>
      <c r="AQ936" s="20"/>
    </row>
    <row r="937" spans="1:43" x14ac:dyDescent="0.2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/>
      <c r="AF937" s="20"/>
      <c r="AG937" s="20"/>
      <c r="AH937" s="20"/>
      <c r="AI937" s="20"/>
      <c r="AJ937" s="20"/>
      <c r="AK937" s="20"/>
      <c r="AL937" s="20"/>
      <c r="AM937" s="20"/>
      <c r="AN937" s="20"/>
      <c r="AO937" s="20"/>
      <c r="AP937" s="20"/>
      <c r="AQ937" s="20"/>
    </row>
    <row r="938" spans="1:43" x14ac:dyDescent="0.2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/>
      <c r="AF938" s="20"/>
      <c r="AG938" s="20"/>
      <c r="AH938" s="20"/>
      <c r="AI938" s="20"/>
      <c r="AJ938" s="20"/>
      <c r="AK938" s="20"/>
      <c r="AL938" s="20"/>
      <c r="AM938" s="20"/>
      <c r="AN938" s="20"/>
      <c r="AO938" s="20"/>
      <c r="AP938" s="20"/>
      <c r="AQ938" s="20"/>
    </row>
    <row r="939" spans="1:43" x14ac:dyDescent="0.2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  <c r="AB939" s="20"/>
      <c r="AC939" s="20"/>
      <c r="AD939" s="20"/>
      <c r="AE939" s="20"/>
      <c r="AF939" s="20"/>
      <c r="AG939" s="20"/>
      <c r="AH939" s="20"/>
      <c r="AI939" s="20"/>
      <c r="AJ939" s="20"/>
      <c r="AK939" s="20"/>
      <c r="AL939" s="20"/>
      <c r="AM939" s="20"/>
      <c r="AN939" s="20"/>
      <c r="AO939" s="20"/>
      <c r="AP939" s="20"/>
      <c r="AQ939" s="20"/>
    </row>
    <row r="940" spans="1:43" x14ac:dyDescent="0.2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  <c r="AB940" s="20"/>
      <c r="AC940" s="20"/>
      <c r="AD940" s="20"/>
      <c r="AE940" s="20"/>
      <c r="AF940" s="20"/>
      <c r="AG940" s="20"/>
      <c r="AH940" s="20"/>
      <c r="AI940" s="20"/>
      <c r="AJ940" s="20"/>
      <c r="AK940" s="20"/>
      <c r="AL940" s="20"/>
      <c r="AM940" s="20"/>
      <c r="AN940" s="20"/>
      <c r="AO940" s="20"/>
      <c r="AP940" s="20"/>
      <c r="AQ940" s="20"/>
    </row>
    <row r="941" spans="1:43" x14ac:dyDescent="0.2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/>
      <c r="AF941" s="20"/>
      <c r="AG941" s="20"/>
      <c r="AH941" s="20"/>
      <c r="AI941" s="20"/>
      <c r="AJ941" s="20"/>
      <c r="AK941" s="20"/>
      <c r="AL941" s="20"/>
      <c r="AM941" s="20"/>
      <c r="AN941" s="20"/>
      <c r="AO941" s="20"/>
      <c r="AP941" s="20"/>
      <c r="AQ941" s="20"/>
    </row>
    <row r="942" spans="1:43" x14ac:dyDescent="0.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  <c r="AB942" s="20"/>
      <c r="AC942" s="20"/>
      <c r="AD942" s="20"/>
      <c r="AE942" s="20"/>
      <c r="AF942" s="20"/>
      <c r="AG942" s="20"/>
      <c r="AH942" s="20"/>
      <c r="AI942" s="20"/>
      <c r="AJ942" s="20"/>
      <c r="AK942" s="20"/>
      <c r="AL942" s="20"/>
      <c r="AM942" s="20"/>
      <c r="AN942" s="20"/>
      <c r="AO942" s="20"/>
      <c r="AP942" s="20"/>
      <c r="AQ942" s="20"/>
    </row>
    <row r="943" spans="1:43" x14ac:dyDescent="0.2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/>
      <c r="AF943" s="20"/>
      <c r="AG943" s="20"/>
      <c r="AH943" s="20"/>
      <c r="AI943" s="20"/>
      <c r="AJ943" s="20"/>
      <c r="AK943" s="20"/>
      <c r="AL943" s="20"/>
      <c r="AM943" s="20"/>
      <c r="AN943" s="20"/>
      <c r="AO943" s="20"/>
      <c r="AP943" s="20"/>
      <c r="AQ943" s="20"/>
    </row>
    <row r="944" spans="1:43" x14ac:dyDescent="0.2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  <c r="AB944" s="20"/>
      <c r="AC944" s="20"/>
      <c r="AD944" s="20"/>
      <c r="AE944" s="20"/>
      <c r="AF944" s="20"/>
      <c r="AG944" s="20"/>
      <c r="AH944" s="20"/>
      <c r="AI944" s="20"/>
      <c r="AJ944" s="20"/>
      <c r="AK944" s="20"/>
      <c r="AL944" s="20"/>
      <c r="AM944" s="20"/>
      <c r="AN944" s="20"/>
      <c r="AO944" s="20"/>
      <c r="AP944" s="20"/>
      <c r="AQ944" s="20"/>
    </row>
    <row r="945" spans="1:43" x14ac:dyDescent="0.2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  <c r="AB945" s="20"/>
      <c r="AC945" s="20"/>
      <c r="AD945" s="20"/>
      <c r="AE945" s="20"/>
      <c r="AF945" s="20"/>
      <c r="AG945" s="20"/>
      <c r="AH945" s="20"/>
      <c r="AI945" s="20"/>
      <c r="AJ945" s="20"/>
      <c r="AK945" s="20"/>
      <c r="AL945" s="20"/>
      <c r="AM945" s="20"/>
      <c r="AN945" s="20"/>
      <c r="AO945" s="20"/>
      <c r="AP945" s="20"/>
      <c r="AQ945" s="20"/>
    </row>
    <row r="946" spans="1:43" x14ac:dyDescent="0.2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/>
      <c r="AF946" s="20"/>
      <c r="AG946" s="20"/>
      <c r="AH946" s="20"/>
      <c r="AI946" s="20"/>
      <c r="AJ946" s="20"/>
      <c r="AK946" s="20"/>
      <c r="AL946" s="20"/>
      <c r="AM946" s="20"/>
      <c r="AN946" s="20"/>
      <c r="AO946" s="20"/>
      <c r="AP946" s="20"/>
      <c r="AQ946" s="20"/>
    </row>
    <row r="947" spans="1:43" x14ac:dyDescent="0.2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/>
      <c r="AF947" s="20"/>
      <c r="AG947" s="20"/>
      <c r="AH947" s="20"/>
      <c r="AI947" s="20"/>
      <c r="AJ947" s="20"/>
      <c r="AK947" s="20"/>
      <c r="AL947" s="20"/>
      <c r="AM947" s="20"/>
      <c r="AN947" s="20"/>
      <c r="AO947" s="20"/>
      <c r="AP947" s="20"/>
      <c r="AQ947" s="20"/>
    </row>
    <row r="948" spans="1:43" x14ac:dyDescent="0.2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  <c r="AB948" s="20"/>
      <c r="AC948" s="20"/>
      <c r="AD948" s="20"/>
      <c r="AE948" s="20"/>
      <c r="AF948" s="20"/>
      <c r="AG948" s="20"/>
      <c r="AH948" s="20"/>
      <c r="AI948" s="20"/>
      <c r="AJ948" s="20"/>
      <c r="AK948" s="20"/>
      <c r="AL948" s="20"/>
      <c r="AM948" s="20"/>
      <c r="AN948" s="20"/>
      <c r="AO948" s="20"/>
      <c r="AP948" s="20"/>
      <c r="AQ948" s="20"/>
    </row>
    <row r="949" spans="1:43" x14ac:dyDescent="0.2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/>
      <c r="AF949" s="20"/>
      <c r="AG949" s="20"/>
      <c r="AH949" s="20"/>
      <c r="AI949" s="20"/>
      <c r="AJ949" s="20"/>
      <c r="AK949" s="20"/>
      <c r="AL949" s="20"/>
      <c r="AM949" s="20"/>
      <c r="AN949" s="20"/>
      <c r="AO949" s="20"/>
      <c r="AP949" s="20"/>
      <c r="AQ949" s="20"/>
    </row>
    <row r="950" spans="1:43" x14ac:dyDescent="0.2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/>
      <c r="AF950" s="20"/>
      <c r="AG950" s="20"/>
      <c r="AH950" s="20"/>
      <c r="AI950" s="20"/>
      <c r="AJ950" s="20"/>
      <c r="AK950" s="20"/>
      <c r="AL950" s="20"/>
      <c r="AM950" s="20"/>
      <c r="AN950" s="20"/>
      <c r="AO950" s="20"/>
      <c r="AP950" s="20"/>
      <c r="AQ950" s="20"/>
    </row>
    <row r="951" spans="1:43" x14ac:dyDescent="0.2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/>
      <c r="AF951" s="20"/>
      <c r="AG951" s="20"/>
      <c r="AH951" s="20"/>
      <c r="AI951" s="20"/>
      <c r="AJ951" s="20"/>
      <c r="AK951" s="20"/>
      <c r="AL951" s="20"/>
      <c r="AM951" s="20"/>
      <c r="AN951" s="20"/>
      <c r="AO951" s="20"/>
      <c r="AP951" s="20"/>
      <c r="AQ951" s="20"/>
    </row>
    <row r="952" spans="1:43" x14ac:dyDescent="0.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/>
      <c r="AF952" s="20"/>
      <c r="AG952" s="20"/>
      <c r="AH952" s="20"/>
      <c r="AI952" s="20"/>
      <c r="AJ952" s="20"/>
      <c r="AK952" s="20"/>
      <c r="AL952" s="20"/>
      <c r="AM952" s="20"/>
      <c r="AN952" s="20"/>
      <c r="AO952" s="20"/>
      <c r="AP952" s="20"/>
      <c r="AQ952" s="20"/>
    </row>
    <row r="953" spans="1:43" x14ac:dyDescent="0.2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/>
      <c r="AF953" s="20"/>
      <c r="AG953" s="20"/>
      <c r="AH953" s="20"/>
      <c r="AI953" s="20"/>
      <c r="AJ953" s="20"/>
      <c r="AK953" s="20"/>
      <c r="AL953" s="20"/>
      <c r="AM953" s="20"/>
      <c r="AN953" s="20"/>
      <c r="AO953" s="20"/>
      <c r="AP953" s="20"/>
      <c r="AQ953" s="20"/>
    </row>
    <row r="954" spans="1:43" x14ac:dyDescent="0.2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/>
      <c r="AF954" s="20"/>
      <c r="AG954" s="20"/>
      <c r="AH954" s="20"/>
      <c r="AI954" s="20"/>
      <c r="AJ954" s="20"/>
      <c r="AK954" s="20"/>
      <c r="AL954" s="20"/>
      <c r="AM954" s="20"/>
      <c r="AN954" s="20"/>
      <c r="AO954" s="20"/>
      <c r="AP954" s="20"/>
      <c r="AQ954" s="20"/>
    </row>
    <row r="955" spans="1:43" x14ac:dyDescent="0.2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  <c r="AB955" s="20"/>
      <c r="AC955" s="20"/>
      <c r="AD955" s="20"/>
      <c r="AE955" s="20"/>
      <c r="AF955" s="20"/>
      <c r="AG955" s="20"/>
      <c r="AH955" s="20"/>
      <c r="AI955" s="20"/>
      <c r="AJ955" s="20"/>
      <c r="AK955" s="20"/>
      <c r="AL955" s="20"/>
      <c r="AM955" s="20"/>
      <c r="AN955" s="20"/>
      <c r="AO955" s="20"/>
      <c r="AP955" s="20"/>
      <c r="AQ955" s="20"/>
    </row>
    <row r="956" spans="1:43" x14ac:dyDescent="0.2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  <c r="AB956" s="20"/>
      <c r="AC956" s="20"/>
      <c r="AD956" s="20"/>
      <c r="AE956" s="20"/>
      <c r="AF956" s="20"/>
      <c r="AG956" s="20"/>
      <c r="AH956" s="20"/>
      <c r="AI956" s="20"/>
      <c r="AJ956" s="20"/>
      <c r="AK956" s="20"/>
      <c r="AL956" s="20"/>
      <c r="AM956" s="20"/>
      <c r="AN956" s="20"/>
      <c r="AO956" s="20"/>
      <c r="AP956" s="20"/>
      <c r="AQ956" s="20"/>
    </row>
  </sheetData>
  <mergeCells count="1">
    <mergeCell ref="B5:F5"/>
  </mergeCells>
  <conditionalFormatting sqref="C28:I28">
    <cfRule type="containsText" dxfId="0" priority="1" operator="containsText" text="Si">
      <formula>NOT(ISERROR(SEARCH(("Si"),(C28))))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12"/>
  <sheetViews>
    <sheetView workbookViewId="0">
      <selection activeCell="H9" sqref="H9:H12"/>
    </sheetView>
  </sheetViews>
  <sheetFormatPr baseColWidth="10" defaultColWidth="11.1640625" defaultRowHeight="16" x14ac:dyDescent="0.2"/>
  <cols>
    <col min="1" max="4" width="10.5" style="3" customWidth="1"/>
    <col min="5" max="5" width="56.5" style="3" customWidth="1"/>
    <col min="6" max="7" width="16" style="3" customWidth="1"/>
    <col min="8" max="8" width="21.83203125" style="3" customWidth="1"/>
    <col min="9" max="9" width="22.33203125" style="3" customWidth="1"/>
    <col min="10" max="10" width="32.1640625" style="3" customWidth="1"/>
    <col min="11" max="27" width="10.5" style="3" customWidth="1"/>
    <col min="28" max="16384" width="11.1640625" style="3"/>
  </cols>
  <sheetData>
    <row r="2" spans="2:14" ht="28" x14ac:dyDescent="0.3">
      <c r="B2" s="405" t="s">
        <v>0</v>
      </c>
      <c r="C2" s="405"/>
      <c r="D2" s="405"/>
      <c r="E2" s="405"/>
      <c r="F2" s="405"/>
      <c r="G2" s="405"/>
      <c r="H2" s="405"/>
      <c r="I2" s="405"/>
      <c r="J2" s="405"/>
      <c r="K2" s="406"/>
      <c r="L2" s="407"/>
    </row>
    <row r="3" spans="2:14" ht="28" x14ac:dyDescent="0.3">
      <c r="B3" s="405"/>
      <c r="C3" s="405"/>
      <c r="D3" s="405"/>
      <c r="E3" s="405"/>
      <c r="F3" s="405"/>
      <c r="G3" s="405"/>
      <c r="H3" s="405"/>
      <c r="I3" s="405"/>
      <c r="J3" s="405"/>
      <c r="K3" s="406"/>
      <c r="L3" s="407"/>
    </row>
    <row r="4" spans="2:14" ht="20" x14ac:dyDescent="0.2">
      <c r="B4" s="446" t="s">
        <v>50</v>
      </c>
      <c r="C4" s="439"/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40"/>
    </row>
    <row r="5" spans="2:14" x14ac:dyDescent="0.2"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</row>
    <row r="6" spans="2:14" ht="23" x14ac:dyDescent="0.25">
      <c r="B6" s="447" t="s">
        <v>51</v>
      </c>
      <c r="C6" s="439"/>
      <c r="D6" s="439"/>
      <c r="E6" s="439"/>
      <c r="F6" s="439"/>
      <c r="G6" s="439"/>
      <c r="H6" s="439"/>
      <c r="I6" s="439"/>
      <c r="J6" s="440"/>
      <c r="K6" s="408"/>
      <c r="L6" s="408"/>
    </row>
    <row r="7" spans="2:14" ht="23" x14ac:dyDescent="0.25">
      <c r="B7" s="409"/>
      <c r="C7" s="409"/>
      <c r="D7" s="409"/>
      <c r="E7" s="410"/>
      <c r="F7" s="410"/>
      <c r="G7" s="410"/>
      <c r="H7" s="410"/>
      <c r="I7" s="409"/>
      <c r="J7" s="409"/>
      <c r="K7" s="409"/>
      <c r="L7" s="409"/>
    </row>
    <row r="8" spans="2:14" ht="23" x14ac:dyDescent="0.25">
      <c r="B8" s="411" t="s">
        <v>52</v>
      </c>
      <c r="C8" s="384" t="s">
        <v>53</v>
      </c>
      <c r="D8" s="384" t="s">
        <v>54</v>
      </c>
      <c r="E8" s="384" t="s">
        <v>55</v>
      </c>
      <c r="F8" s="384" t="s">
        <v>15</v>
      </c>
      <c r="G8" s="384"/>
      <c r="H8" s="384" t="s">
        <v>56</v>
      </c>
      <c r="I8" s="384" t="s">
        <v>10</v>
      </c>
      <c r="J8" s="385" t="s">
        <v>11</v>
      </c>
      <c r="K8" s="409"/>
      <c r="L8" s="409"/>
    </row>
    <row r="9" spans="2:14" ht="17" x14ac:dyDescent="0.2">
      <c r="B9" s="294">
        <v>1</v>
      </c>
      <c r="C9" s="295">
        <v>1</v>
      </c>
      <c r="D9" s="295">
        <v>1</v>
      </c>
      <c r="E9" s="107" t="s">
        <v>57</v>
      </c>
      <c r="F9" s="261" t="s">
        <v>58</v>
      </c>
      <c r="G9" s="261"/>
      <c r="H9" s="298" t="s">
        <v>59</v>
      </c>
      <c r="I9" s="23" t="s">
        <v>12</v>
      </c>
      <c r="J9" s="112" t="s">
        <v>60</v>
      </c>
      <c r="K9" s="395"/>
      <c r="L9" s="395"/>
    </row>
    <row r="10" spans="2:14" ht="34" x14ac:dyDescent="0.2">
      <c r="B10" s="299">
        <v>1</v>
      </c>
      <c r="C10" s="44">
        <v>1</v>
      </c>
      <c r="D10" s="44">
        <v>2</v>
      </c>
      <c r="E10" s="90" t="s">
        <v>61</v>
      </c>
      <c r="F10" s="234" t="s">
        <v>58</v>
      </c>
      <c r="G10" s="234"/>
      <c r="H10" s="161" t="s">
        <v>62</v>
      </c>
      <c r="I10" s="23" t="s">
        <v>12</v>
      </c>
      <c r="J10" s="112" t="s">
        <v>60</v>
      </c>
      <c r="K10" s="395"/>
      <c r="L10" s="395"/>
    </row>
    <row r="11" spans="2:14" ht="34" x14ac:dyDescent="0.2">
      <c r="B11" s="299">
        <v>1</v>
      </c>
      <c r="C11" s="44">
        <v>1</v>
      </c>
      <c r="D11" s="44">
        <v>3</v>
      </c>
      <c r="E11" s="90" t="s">
        <v>63</v>
      </c>
      <c r="F11" s="234" t="s">
        <v>58</v>
      </c>
      <c r="G11" s="234"/>
      <c r="H11" s="161" t="s">
        <v>64</v>
      </c>
      <c r="I11" s="23" t="s">
        <v>12</v>
      </c>
      <c r="J11" s="112" t="s">
        <v>60</v>
      </c>
      <c r="K11" s="395"/>
      <c r="L11" s="395"/>
    </row>
    <row r="12" spans="2:14" ht="34" x14ac:dyDescent="0.2">
      <c r="B12" s="302">
        <v>1</v>
      </c>
      <c r="C12" s="303">
        <v>1</v>
      </c>
      <c r="D12" s="303">
        <v>4</v>
      </c>
      <c r="E12" s="116" t="s">
        <v>65</v>
      </c>
      <c r="F12" s="235" t="s">
        <v>66</v>
      </c>
      <c r="G12" s="235"/>
      <c r="H12" s="163" t="s">
        <v>64</v>
      </c>
      <c r="I12" s="23" t="s">
        <v>12</v>
      </c>
      <c r="J12" s="112" t="s">
        <v>60</v>
      </c>
      <c r="K12" s="395"/>
      <c r="L12" s="395"/>
    </row>
  </sheetData>
  <mergeCells count="2">
    <mergeCell ref="B4:N4"/>
    <mergeCell ref="B6:J6"/>
  </mergeCells>
  <conditionalFormatting sqref="F9:G12">
    <cfRule type="containsText" dxfId="33" priority="1" operator="containsText" text="No">
      <formula>NOT(ISERROR(SEARCH(("No"),(F9))))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100-000000000000}">
          <x14:formula1>
            <xm:f>'NO TOCAR Valores Listas'!$K$6:$K$8</xm:f>
          </x14:formula1>
          <xm:sqref>J9:J12</xm:sqref>
        </x14:dataValidation>
        <x14:dataValidation type="list" allowBlank="1" showErrorMessage="1" xr:uid="{00000000-0002-0000-0100-000001000000}">
          <x14:formula1>
            <xm:f>'NO TOCAR Valores Listas'!$H$6:$H$8</xm:f>
          </x14:formula1>
          <xm:sqref>I9:I12</xm:sqref>
        </x14:dataValidation>
        <x14:dataValidation type="list" allowBlank="1" showErrorMessage="1" xr:uid="{00000000-0002-0000-0100-000002000000}">
          <x14:formula1>
            <xm:f>'NO TOCAR Valores Listas'!$C$6:$C$7</xm:f>
          </x14:formula1>
          <xm:sqref>F9:G12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5"/>
  <sheetViews>
    <sheetView workbookViewId="0">
      <selection activeCell="D28" sqref="D28"/>
    </sheetView>
  </sheetViews>
  <sheetFormatPr baseColWidth="10" defaultColWidth="11.1640625" defaultRowHeight="16" x14ac:dyDescent="0.2"/>
  <cols>
    <col min="1" max="4" width="10.5" style="3" customWidth="1"/>
    <col min="5" max="5" width="28.5" style="3" customWidth="1"/>
    <col min="6" max="6" width="21.1640625" style="3" customWidth="1"/>
    <col min="7" max="7" width="39.33203125" style="3" customWidth="1"/>
    <col min="8" max="8" width="23.83203125" style="3" customWidth="1"/>
    <col min="9" max="9" width="31" style="3" customWidth="1"/>
    <col min="10" max="26" width="10.5" style="3" customWidth="1"/>
    <col min="27" max="16384" width="11.1640625" style="3"/>
  </cols>
  <sheetData>
    <row r="1" spans="1:26" x14ac:dyDescent="0.2">
      <c r="A1" s="395"/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98"/>
      <c r="M1" s="98"/>
      <c r="N1" s="98"/>
      <c r="O1" s="98"/>
      <c r="P1" s="98"/>
    </row>
    <row r="2" spans="1:26" ht="28" x14ac:dyDescent="0.3">
      <c r="A2" s="396"/>
      <c r="B2" s="266" t="s">
        <v>0</v>
      </c>
      <c r="C2" s="266"/>
      <c r="D2" s="266"/>
      <c r="E2" s="266"/>
      <c r="F2" s="266"/>
      <c r="G2" s="266"/>
      <c r="H2" s="266"/>
      <c r="I2" s="266"/>
      <c r="J2" s="268"/>
      <c r="K2" s="268"/>
      <c r="L2" s="98"/>
      <c r="M2" s="98"/>
      <c r="N2" s="98"/>
      <c r="O2" s="98"/>
      <c r="P2" s="98"/>
    </row>
    <row r="3" spans="1:26" ht="28" x14ac:dyDescent="0.3">
      <c r="A3" s="396"/>
      <c r="B3" s="266"/>
      <c r="C3" s="266"/>
      <c r="D3" s="266"/>
      <c r="E3" s="266"/>
      <c r="F3" s="266"/>
      <c r="G3" s="266"/>
      <c r="H3" s="266"/>
      <c r="I3" s="266"/>
      <c r="J3" s="268"/>
      <c r="K3" s="268"/>
      <c r="L3" s="98"/>
      <c r="M3" s="98"/>
      <c r="N3" s="98"/>
      <c r="O3" s="98"/>
      <c r="P3" s="98"/>
    </row>
    <row r="4" spans="1:26" ht="23" x14ac:dyDescent="0.25">
      <c r="A4" s="350"/>
      <c r="B4" s="448" t="s">
        <v>50</v>
      </c>
      <c r="C4" s="439"/>
      <c r="D4" s="439"/>
      <c r="E4" s="439"/>
      <c r="F4" s="439"/>
      <c r="G4" s="439"/>
      <c r="H4" s="439"/>
      <c r="I4" s="440"/>
      <c r="J4" s="269"/>
      <c r="K4" s="269"/>
      <c r="L4" s="98"/>
      <c r="M4" s="98"/>
      <c r="N4" s="98"/>
      <c r="O4" s="98"/>
      <c r="P4" s="98"/>
    </row>
    <row r="5" spans="1:26" x14ac:dyDescent="0.2">
      <c r="A5" s="350"/>
      <c r="B5" s="397"/>
      <c r="C5" s="397"/>
      <c r="D5" s="397"/>
      <c r="E5" s="397"/>
      <c r="F5" s="397"/>
      <c r="G5" s="397"/>
      <c r="H5" s="397"/>
      <c r="I5" s="397"/>
      <c r="J5" s="350"/>
      <c r="K5" s="350"/>
      <c r="L5" s="350"/>
      <c r="M5" s="350"/>
      <c r="N5" s="350"/>
      <c r="O5" s="350"/>
      <c r="P5" s="350"/>
      <c r="Q5" s="397"/>
      <c r="R5" s="397"/>
      <c r="S5" s="397"/>
      <c r="T5" s="397"/>
      <c r="U5" s="397"/>
      <c r="V5" s="397"/>
      <c r="W5" s="397"/>
      <c r="X5" s="397"/>
      <c r="Y5" s="397"/>
      <c r="Z5" s="397"/>
    </row>
    <row r="6" spans="1:26" x14ac:dyDescent="0.2">
      <c r="A6" s="272"/>
      <c r="B6" s="449" t="s">
        <v>67</v>
      </c>
      <c r="C6" s="439"/>
      <c r="D6" s="439"/>
      <c r="E6" s="439"/>
      <c r="F6" s="439"/>
      <c r="G6" s="439"/>
      <c r="H6" s="439"/>
      <c r="I6" s="440"/>
      <c r="J6" s="272"/>
      <c r="K6" s="272"/>
      <c r="L6" s="98"/>
      <c r="M6" s="98"/>
      <c r="N6" s="98"/>
      <c r="O6" s="98"/>
      <c r="P6" s="98"/>
    </row>
    <row r="7" spans="1:26" x14ac:dyDescent="0.2">
      <c r="A7" s="272"/>
      <c r="B7" s="398" t="s">
        <v>52</v>
      </c>
      <c r="C7" s="399" t="s">
        <v>53</v>
      </c>
      <c r="D7" s="399" t="s">
        <v>54</v>
      </c>
      <c r="E7" s="399" t="s">
        <v>55</v>
      </c>
      <c r="F7" s="363" t="s">
        <v>68</v>
      </c>
      <c r="G7" s="384" t="s">
        <v>69</v>
      </c>
      <c r="H7" s="384" t="s">
        <v>10</v>
      </c>
      <c r="I7" s="385" t="s">
        <v>11</v>
      </c>
      <c r="J7" s="272"/>
      <c r="K7" s="272"/>
      <c r="L7" s="98"/>
      <c r="M7" s="98"/>
      <c r="N7" s="98"/>
      <c r="O7" s="98"/>
      <c r="P7" s="98"/>
    </row>
    <row r="8" spans="1:26" ht="17" x14ac:dyDescent="0.2">
      <c r="A8" s="272"/>
      <c r="B8" s="294">
        <v>1</v>
      </c>
      <c r="C8" s="295">
        <v>2</v>
      </c>
      <c r="D8" s="295">
        <v>1</v>
      </c>
      <c r="E8" s="296" t="s">
        <v>70</v>
      </c>
      <c r="F8" s="400" t="s">
        <v>71</v>
      </c>
      <c r="G8" s="401" t="s">
        <v>72</v>
      </c>
      <c r="H8" s="23" t="s">
        <v>73</v>
      </c>
      <c r="I8" s="112" t="s">
        <v>60</v>
      </c>
      <c r="J8" s="272"/>
      <c r="K8" s="272"/>
      <c r="L8" s="98"/>
      <c r="M8" s="98"/>
      <c r="N8" s="98"/>
      <c r="O8" s="98"/>
      <c r="P8" s="98"/>
    </row>
    <row r="9" spans="1:26" ht="19" x14ac:dyDescent="0.2">
      <c r="A9" s="272"/>
      <c r="B9" s="299">
        <v>1</v>
      </c>
      <c r="C9" s="44">
        <v>2</v>
      </c>
      <c r="D9" s="44">
        <v>2</v>
      </c>
      <c r="E9" s="300" t="s">
        <v>495</v>
      </c>
      <c r="F9" s="402">
        <f>370+247+901.77</f>
        <v>1518.77</v>
      </c>
      <c r="G9" s="353" t="s">
        <v>72</v>
      </c>
      <c r="H9" s="23" t="s">
        <v>73</v>
      </c>
      <c r="I9" s="112" t="s">
        <v>60</v>
      </c>
      <c r="J9" s="272"/>
      <c r="K9" s="272"/>
      <c r="L9" s="98"/>
      <c r="M9" s="98"/>
      <c r="N9" s="98"/>
      <c r="O9" s="98"/>
      <c r="P9" s="98"/>
    </row>
    <row r="10" spans="1:26" ht="19" x14ac:dyDescent="0.2">
      <c r="A10" s="272"/>
      <c r="B10" s="299">
        <v>1</v>
      </c>
      <c r="C10" s="44">
        <v>2</v>
      </c>
      <c r="D10" s="44">
        <v>3</v>
      </c>
      <c r="E10" s="300" t="s">
        <v>496</v>
      </c>
      <c r="F10" s="402">
        <v>0</v>
      </c>
      <c r="G10" s="225"/>
      <c r="H10" s="23" t="s">
        <v>12</v>
      </c>
      <c r="I10" s="112" t="s">
        <v>60</v>
      </c>
      <c r="J10" s="272"/>
      <c r="K10" s="272"/>
      <c r="L10" s="98"/>
      <c r="M10" s="98"/>
      <c r="N10" s="98"/>
      <c r="O10" s="98"/>
      <c r="P10" s="98"/>
    </row>
    <row r="11" spans="1:26" ht="19" x14ac:dyDescent="0.2">
      <c r="A11" s="272"/>
      <c r="B11" s="299">
        <v>1</v>
      </c>
      <c r="C11" s="44">
        <v>2</v>
      </c>
      <c r="D11" s="44">
        <v>4</v>
      </c>
      <c r="E11" s="300" t="s">
        <v>497</v>
      </c>
      <c r="F11" s="402">
        <f>1518.77*2</f>
        <v>3037.54</v>
      </c>
      <c r="G11" s="353" t="s">
        <v>72</v>
      </c>
      <c r="H11" s="23" t="s">
        <v>12</v>
      </c>
      <c r="I11" s="112" t="s">
        <v>60</v>
      </c>
      <c r="J11" s="272"/>
      <c r="K11" s="272"/>
      <c r="L11" s="98"/>
      <c r="M11" s="98"/>
      <c r="N11" s="98"/>
      <c r="O11" s="98"/>
      <c r="P11" s="98"/>
    </row>
    <row r="12" spans="1:26" ht="51" x14ac:dyDescent="0.2">
      <c r="A12" s="272"/>
      <c r="B12" s="299">
        <v>1</v>
      </c>
      <c r="C12" s="44">
        <v>2</v>
      </c>
      <c r="D12" s="44">
        <v>5</v>
      </c>
      <c r="E12" s="300" t="s">
        <v>74</v>
      </c>
      <c r="F12" s="402">
        <v>2</v>
      </c>
      <c r="G12" s="403" t="s">
        <v>75</v>
      </c>
      <c r="H12" s="23" t="s">
        <v>73</v>
      </c>
      <c r="I12" s="112" t="s">
        <v>60</v>
      </c>
      <c r="J12" s="272"/>
      <c r="K12" s="272"/>
      <c r="L12" s="98"/>
      <c r="M12" s="98"/>
      <c r="N12" s="98"/>
      <c r="O12" s="98"/>
      <c r="P12" s="98"/>
    </row>
    <row r="13" spans="1:26" ht="17" x14ac:dyDescent="0.2">
      <c r="A13" s="272"/>
      <c r="B13" s="299">
        <v>1</v>
      </c>
      <c r="C13" s="44">
        <v>2</v>
      </c>
      <c r="D13" s="44">
        <v>6</v>
      </c>
      <c r="E13" s="300" t="s">
        <v>76</v>
      </c>
      <c r="F13" s="402">
        <v>2</v>
      </c>
      <c r="G13" s="225"/>
      <c r="H13" s="23" t="s">
        <v>73</v>
      </c>
      <c r="I13" s="112" t="s">
        <v>60</v>
      </c>
      <c r="J13" s="272"/>
      <c r="K13" s="272"/>
      <c r="L13" s="98"/>
      <c r="M13" s="98"/>
      <c r="N13" s="98"/>
      <c r="O13" s="98"/>
      <c r="P13" s="98"/>
    </row>
    <row r="14" spans="1:26" ht="17" x14ac:dyDescent="0.2">
      <c r="A14" s="272"/>
      <c r="B14" s="299">
        <v>1</v>
      </c>
      <c r="C14" s="44">
        <v>2</v>
      </c>
      <c r="D14" s="44">
        <v>7</v>
      </c>
      <c r="E14" s="300" t="s">
        <v>77</v>
      </c>
      <c r="F14" s="402" t="s">
        <v>28</v>
      </c>
      <c r="G14" s="225"/>
      <c r="H14" s="23" t="s">
        <v>73</v>
      </c>
      <c r="I14" s="112" t="s">
        <v>60</v>
      </c>
      <c r="J14" s="272"/>
      <c r="K14" s="272"/>
      <c r="L14" s="98"/>
      <c r="M14" s="98"/>
      <c r="N14" s="98"/>
      <c r="O14" s="98"/>
      <c r="P14" s="98"/>
    </row>
    <row r="15" spans="1:26" ht="17" x14ac:dyDescent="0.2">
      <c r="A15" s="272"/>
      <c r="B15" s="302">
        <v>1</v>
      </c>
      <c r="C15" s="303">
        <v>2</v>
      </c>
      <c r="D15" s="303">
        <v>8</v>
      </c>
      <c r="E15" s="304" t="s">
        <v>78</v>
      </c>
      <c r="F15" s="404" t="s">
        <v>79</v>
      </c>
      <c r="G15" s="306"/>
      <c r="H15" s="23" t="s">
        <v>73</v>
      </c>
      <c r="I15" s="112" t="s">
        <v>60</v>
      </c>
      <c r="J15" s="272"/>
      <c r="K15" s="272"/>
      <c r="L15" s="98"/>
      <c r="M15" s="98"/>
      <c r="N15" s="98"/>
      <c r="O15" s="98"/>
      <c r="P15" s="98"/>
    </row>
    <row r="16" spans="1:26" x14ac:dyDescent="0.2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</row>
    <row r="17" spans="1:16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</row>
    <row r="18" spans="1:16" x14ac:dyDescent="0.2">
      <c r="A18" s="98"/>
      <c r="B18" s="450" t="s">
        <v>80</v>
      </c>
      <c r="C18" s="451"/>
      <c r="D18" s="452"/>
      <c r="E18" s="98" t="s">
        <v>81</v>
      </c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</row>
    <row r="19" spans="1:16" x14ac:dyDescent="0.2">
      <c r="A19" s="98"/>
      <c r="B19" s="453"/>
      <c r="C19" s="454"/>
      <c r="D19" s="455"/>
      <c r="E19" s="98" t="s">
        <v>82</v>
      </c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</row>
    <row r="20" spans="1:16" x14ac:dyDescent="0.2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</row>
    <row r="21" spans="1:16" x14ac:dyDescent="0.2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</row>
    <row r="22" spans="1:16" x14ac:dyDescent="0.2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</row>
    <row r="23" spans="1:16" x14ac:dyDescent="0.2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</row>
    <row r="24" spans="1:16" x14ac:dyDescent="0.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</row>
    <row r="25" spans="1:16" x14ac:dyDescent="0.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</row>
    <row r="26" spans="1:16" x14ac:dyDescent="0.2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</row>
    <row r="27" spans="1:16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</row>
    <row r="28" spans="1:16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</row>
    <row r="29" spans="1:16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</row>
    <row r="30" spans="1:16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</row>
    <row r="31" spans="1:16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</row>
    <row r="32" spans="1:16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</row>
    <row r="33" spans="1:16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</row>
    <row r="34" spans="1:16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</row>
    <row r="35" spans="1:16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</row>
    <row r="36" spans="1:16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</row>
    <row r="37" spans="1:16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</row>
    <row r="38" spans="1:16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</row>
    <row r="39" spans="1:16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</row>
    <row r="40" spans="1:16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</row>
    <row r="41" spans="1:16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</row>
    <row r="42" spans="1:16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</row>
    <row r="43" spans="1:16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</row>
    <row r="44" spans="1:16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</row>
    <row r="45" spans="1:16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</row>
    <row r="46" spans="1:16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</row>
    <row r="47" spans="1:16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</row>
    <row r="48" spans="1:16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</row>
    <row r="49" spans="1:16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</row>
    <row r="50" spans="1:16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</row>
    <row r="51" spans="1:16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</row>
    <row r="52" spans="1:16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</row>
    <row r="53" spans="1:16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</row>
    <row r="54" spans="1:16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</row>
    <row r="55" spans="1:16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</row>
  </sheetData>
  <mergeCells count="3">
    <mergeCell ref="B4:I4"/>
    <mergeCell ref="B6:I6"/>
    <mergeCell ref="B18:D1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200-000000000000}">
          <x14:formula1>
            <xm:f>'NO TOCAR Valores Listas'!$K$6:$K$8</xm:f>
          </x14:formula1>
          <xm:sqref>I8:I15</xm:sqref>
        </x14:dataValidation>
        <x14:dataValidation type="list" allowBlank="1" showErrorMessage="1" xr:uid="{00000000-0002-0000-0200-000001000000}">
          <x14:formula1>
            <xm:f>'NO TOCAR Valores Listas'!$H$6:$H$8</xm:f>
          </x14:formula1>
          <xm:sqref>H8:H15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4"/>
  <sheetViews>
    <sheetView topLeftCell="A64" workbookViewId="0">
      <selection activeCell="G79" sqref="G79"/>
    </sheetView>
  </sheetViews>
  <sheetFormatPr baseColWidth="10" defaultColWidth="11.1640625" defaultRowHeight="16" x14ac:dyDescent="0.2"/>
  <cols>
    <col min="1" max="5" width="10.5" style="3" customWidth="1"/>
    <col min="6" max="6" width="39.1640625" style="3" customWidth="1"/>
    <col min="7" max="7" width="28.6640625" style="3" customWidth="1"/>
    <col min="8" max="8" width="17.1640625" style="3" customWidth="1"/>
    <col min="9" max="9" width="18.5" style="3" customWidth="1"/>
    <col min="10" max="10" width="30.6640625" style="3" customWidth="1"/>
    <col min="11" max="11" width="18.5" style="3" customWidth="1"/>
    <col min="12" max="12" width="30.6640625" style="3" customWidth="1"/>
    <col min="13" max="13" width="10.5" style="3" customWidth="1"/>
    <col min="14" max="14" width="18.1640625" style="3" bestFit="1" customWidth="1"/>
    <col min="15" max="26" width="10.5" style="3" customWidth="1"/>
    <col min="27" max="16384" width="11.1640625" style="3"/>
  </cols>
  <sheetData>
    <row r="1" spans="1:18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</row>
    <row r="2" spans="1:18" x14ac:dyDescent="0.2">
      <c r="A2" s="98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98"/>
      <c r="O2" s="98"/>
      <c r="P2" s="98"/>
      <c r="Q2" s="98"/>
      <c r="R2" s="98"/>
    </row>
    <row r="3" spans="1:18" ht="28" x14ac:dyDescent="0.3">
      <c r="A3" s="98"/>
      <c r="B3" s="267"/>
      <c r="C3" s="266" t="s">
        <v>0</v>
      </c>
      <c r="D3" s="266"/>
      <c r="E3" s="266"/>
      <c r="F3" s="266"/>
      <c r="G3" s="266"/>
      <c r="H3" s="266"/>
      <c r="I3" s="266"/>
      <c r="J3" s="266"/>
      <c r="K3" s="266"/>
      <c r="L3" s="268"/>
      <c r="M3" s="268"/>
      <c r="N3" s="98"/>
      <c r="O3" s="98"/>
      <c r="P3" s="98"/>
      <c r="Q3" s="98"/>
      <c r="R3" s="98"/>
    </row>
    <row r="4" spans="1:18" ht="28" x14ac:dyDescent="0.3">
      <c r="A4" s="98"/>
      <c r="B4" s="267"/>
      <c r="C4" s="266"/>
      <c r="D4" s="266"/>
      <c r="E4" s="266"/>
      <c r="F4" s="266"/>
      <c r="G4" s="266"/>
      <c r="H4" s="266"/>
      <c r="I4" s="266"/>
      <c r="J4" s="266"/>
      <c r="K4" s="266"/>
      <c r="L4" s="268"/>
      <c r="M4" s="268"/>
      <c r="N4" s="98"/>
      <c r="O4" s="98"/>
      <c r="P4" s="98"/>
      <c r="Q4" s="98"/>
      <c r="R4" s="98"/>
    </row>
    <row r="5" spans="1:18" ht="23" x14ac:dyDescent="0.25">
      <c r="A5" s="98"/>
      <c r="B5" s="350"/>
      <c r="C5" s="479" t="s">
        <v>50</v>
      </c>
      <c r="D5" s="439"/>
      <c r="E5" s="439"/>
      <c r="F5" s="439"/>
      <c r="G5" s="439"/>
      <c r="H5" s="439"/>
      <c r="I5" s="439"/>
      <c r="J5" s="439"/>
      <c r="K5" s="440"/>
      <c r="L5" s="351"/>
      <c r="M5" s="351"/>
      <c r="N5" s="98"/>
      <c r="O5" s="98"/>
      <c r="P5" s="98"/>
      <c r="Q5" s="98"/>
      <c r="R5" s="98"/>
    </row>
    <row r="6" spans="1:18" ht="23" x14ac:dyDescent="0.25">
      <c r="A6" s="98"/>
      <c r="B6" s="350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98"/>
      <c r="O6" s="98"/>
      <c r="P6" s="98"/>
      <c r="Q6" s="98"/>
      <c r="R6" s="98"/>
    </row>
    <row r="7" spans="1:18" ht="25" x14ac:dyDescent="0.2">
      <c r="A7" s="98"/>
      <c r="B7" s="272"/>
      <c r="C7" s="480" t="s">
        <v>83</v>
      </c>
      <c r="D7" s="457"/>
      <c r="E7" s="457"/>
      <c r="F7" s="457"/>
      <c r="G7" s="457"/>
      <c r="H7" s="457"/>
      <c r="I7" s="457"/>
      <c r="J7" s="458"/>
      <c r="K7" s="352"/>
      <c r="L7" s="272"/>
      <c r="M7" s="272"/>
      <c r="N7" s="98"/>
      <c r="O7" s="98"/>
      <c r="P7" s="98"/>
      <c r="Q7" s="98"/>
      <c r="R7" s="98"/>
    </row>
    <row r="8" spans="1:18" x14ac:dyDescent="0.2">
      <c r="A8" s="98"/>
      <c r="B8" s="272"/>
      <c r="C8" s="274" t="s">
        <v>52</v>
      </c>
      <c r="D8" s="275" t="s">
        <v>53</v>
      </c>
      <c r="E8" s="275" t="s">
        <v>54</v>
      </c>
      <c r="F8" s="275" t="s">
        <v>55</v>
      </c>
      <c r="G8" s="276" t="s">
        <v>84</v>
      </c>
      <c r="H8" s="277" t="s">
        <v>69</v>
      </c>
      <c r="I8" s="277" t="s">
        <v>10</v>
      </c>
      <c r="J8" s="278" t="s">
        <v>11</v>
      </c>
      <c r="K8" s="272"/>
      <c r="L8" s="272"/>
      <c r="M8" s="98"/>
      <c r="N8" s="98"/>
      <c r="O8" s="98"/>
      <c r="P8" s="98"/>
      <c r="Q8" s="98"/>
      <c r="R8" s="98"/>
    </row>
    <row r="9" spans="1:18" ht="17" x14ac:dyDescent="0.2">
      <c r="A9" s="98"/>
      <c r="B9" s="272"/>
      <c r="C9" s="294">
        <v>1</v>
      </c>
      <c r="D9" s="295">
        <v>3</v>
      </c>
      <c r="E9" s="295">
        <v>1</v>
      </c>
      <c r="F9" s="296" t="s">
        <v>85</v>
      </c>
      <c r="G9" s="297" t="s">
        <v>28</v>
      </c>
      <c r="H9" s="298"/>
      <c r="I9" s="106" t="s">
        <v>73</v>
      </c>
      <c r="J9" s="109" t="s">
        <v>60</v>
      </c>
      <c r="K9" s="272"/>
      <c r="L9" s="272"/>
      <c r="M9" s="98"/>
      <c r="N9" s="98"/>
      <c r="O9" s="98"/>
      <c r="P9" s="98"/>
      <c r="Q9" s="98"/>
      <c r="R9" s="98"/>
    </row>
    <row r="10" spans="1:18" ht="17" x14ac:dyDescent="0.2">
      <c r="A10" s="98"/>
      <c r="B10" s="272"/>
      <c r="C10" s="299">
        <v>1</v>
      </c>
      <c r="D10" s="44">
        <v>3</v>
      </c>
      <c r="E10" s="44">
        <v>2</v>
      </c>
      <c r="F10" s="300" t="s">
        <v>86</v>
      </c>
      <c r="G10" s="301" t="s">
        <v>87</v>
      </c>
      <c r="H10" s="353" t="s">
        <v>88</v>
      </c>
      <c r="I10" s="23" t="s">
        <v>73</v>
      </c>
      <c r="J10" s="112" t="s">
        <v>60</v>
      </c>
      <c r="K10" s="272"/>
      <c r="L10" s="272"/>
      <c r="M10" s="98"/>
      <c r="N10" s="98"/>
      <c r="O10" s="98"/>
      <c r="P10" s="98"/>
      <c r="Q10" s="98"/>
      <c r="R10" s="98"/>
    </row>
    <row r="11" spans="1:18" ht="17" x14ac:dyDescent="0.2">
      <c r="A11" s="98"/>
      <c r="B11" s="272"/>
      <c r="C11" s="299">
        <v>1</v>
      </c>
      <c r="D11" s="44">
        <v>3</v>
      </c>
      <c r="E11" s="44">
        <v>3</v>
      </c>
      <c r="F11" s="300" t="s">
        <v>89</v>
      </c>
      <c r="G11" s="301" t="s">
        <v>90</v>
      </c>
      <c r="H11" s="225"/>
      <c r="I11" s="23" t="s">
        <v>73</v>
      </c>
      <c r="J11" s="112" t="s">
        <v>60</v>
      </c>
      <c r="K11" s="272"/>
      <c r="L11" s="272"/>
      <c r="M11" s="98"/>
      <c r="N11" s="98"/>
      <c r="O11" s="98"/>
      <c r="P11" s="98"/>
      <c r="Q11" s="98"/>
      <c r="R11" s="98"/>
    </row>
    <row r="12" spans="1:18" ht="17" x14ac:dyDescent="0.2">
      <c r="A12" s="98"/>
      <c r="B12" s="272"/>
      <c r="C12" s="299">
        <v>1</v>
      </c>
      <c r="D12" s="44">
        <v>3</v>
      </c>
      <c r="E12" s="44">
        <v>4</v>
      </c>
      <c r="F12" s="300" t="s">
        <v>91</v>
      </c>
      <c r="G12" s="301" t="s">
        <v>92</v>
      </c>
      <c r="H12" s="225"/>
      <c r="I12" s="23" t="s">
        <v>73</v>
      </c>
      <c r="J12" s="112" t="s">
        <v>60</v>
      </c>
      <c r="K12" s="272"/>
      <c r="L12" s="272"/>
      <c r="M12" s="98"/>
      <c r="N12" s="98"/>
      <c r="O12" s="98"/>
      <c r="P12" s="98"/>
      <c r="Q12" s="98"/>
      <c r="R12" s="98"/>
    </row>
    <row r="13" spans="1:18" ht="17" x14ac:dyDescent="0.2">
      <c r="A13" s="98"/>
      <c r="B13" s="272"/>
      <c r="C13" s="299">
        <v>1</v>
      </c>
      <c r="D13" s="44">
        <v>3</v>
      </c>
      <c r="E13" s="44">
        <v>5</v>
      </c>
      <c r="F13" s="300" t="s">
        <v>93</v>
      </c>
      <c r="G13" s="301" t="s">
        <v>28</v>
      </c>
      <c r="H13" s="225"/>
      <c r="I13" s="23" t="s">
        <v>73</v>
      </c>
      <c r="J13" s="112" t="s">
        <v>60</v>
      </c>
      <c r="K13" s="272"/>
      <c r="L13" s="272"/>
      <c r="M13" s="98"/>
      <c r="N13" s="98"/>
      <c r="O13" s="98"/>
      <c r="P13" s="98"/>
      <c r="Q13" s="98"/>
      <c r="R13" s="98"/>
    </row>
    <row r="14" spans="1:18" ht="17" x14ac:dyDescent="0.2">
      <c r="A14" s="98"/>
      <c r="B14" s="272"/>
      <c r="C14" s="302">
        <v>1</v>
      </c>
      <c r="D14" s="303">
        <v>3</v>
      </c>
      <c r="E14" s="303">
        <v>6</v>
      </c>
      <c r="F14" s="304" t="s">
        <v>94</v>
      </c>
      <c r="G14" s="305" t="s">
        <v>95</v>
      </c>
      <c r="H14" s="306"/>
      <c r="I14" s="115" t="s">
        <v>73</v>
      </c>
      <c r="J14" s="118" t="s">
        <v>60</v>
      </c>
      <c r="K14" s="272"/>
      <c r="L14" s="272"/>
      <c r="M14" s="98"/>
      <c r="N14" s="98"/>
      <c r="O14" s="98"/>
      <c r="P14" s="98"/>
      <c r="Q14" s="98"/>
      <c r="R14" s="98"/>
    </row>
    <row r="15" spans="1:18" x14ac:dyDescent="0.2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</row>
    <row r="16" spans="1:18" x14ac:dyDescent="0.2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</row>
    <row r="17" spans="1:18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</row>
    <row r="18" spans="1:18" x14ac:dyDescent="0.2">
      <c r="A18" s="98"/>
      <c r="B18" s="98"/>
      <c r="C18" s="481" t="s">
        <v>96</v>
      </c>
      <c r="D18" s="482"/>
      <c r="E18" s="482"/>
      <c r="F18" s="482"/>
      <c r="G18" s="482"/>
      <c r="H18" s="482"/>
      <c r="I18" s="482"/>
      <c r="J18" s="482"/>
      <c r="K18" s="482"/>
      <c r="L18" s="482"/>
      <c r="M18" s="475"/>
      <c r="N18" s="98"/>
      <c r="O18" s="98"/>
      <c r="P18" s="98"/>
      <c r="Q18" s="98"/>
      <c r="R18" s="98"/>
    </row>
    <row r="19" spans="1:18" ht="17" x14ac:dyDescent="0.2">
      <c r="A19" s="98"/>
      <c r="B19" s="354"/>
      <c r="C19" s="328" t="s">
        <v>52</v>
      </c>
      <c r="D19" s="329" t="s">
        <v>53</v>
      </c>
      <c r="E19" s="329" t="s">
        <v>54</v>
      </c>
      <c r="F19" s="330" t="s">
        <v>97</v>
      </c>
      <c r="G19" s="330" t="s">
        <v>98</v>
      </c>
      <c r="H19" s="330" t="s">
        <v>99</v>
      </c>
      <c r="I19" s="330" t="s">
        <v>100</v>
      </c>
      <c r="J19" s="330" t="s">
        <v>101</v>
      </c>
      <c r="K19" s="330" t="s">
        <v>102</v>
      </c>
      <c r="L19" s="330" t="s">
        <v>103</v>
      </c>
      <c r="M19" s="330" t="s">
        <v>104</v>
      </c>
      <c r="N19" s="277" t="s">
        <v>10</v>
      </c>
      <c r="O19" s="278" t="s">
        <v>11</v>
      </c>
      <c r="P19" s="98"/>
      <c r="Q19" s="98"/>
      <c r="R19" s="98"/>
    </row>
    <row r="20" spans="1:18" ht="17" x14ac:dyDescent="0.2">
      <c r="A20" s="98"/>
      <c r="B20" s="98"/>
      <c r="C20" s="299">
        <v>1</v>
      </c>
      <c r="D20" s="44">
        <v>3</v>
      </c>
      <c r="E20" s="44">
        <v>7</v>
      </c>
      <c r="F20" s="90" t="s">
        <v>105</v>
      </c>
      <c r="G20" s="246" t="s">
        <v>28</v>
      </c>
      <c r="H20" s="246"/>
      <c r="I20" s="246"/>
      <c r="J20" s="246"/>
      <c r="K20" s="246"/>
      <c r="L20" s="246"/>
      <c r="M20" s="246"/>
      <c r="N20" s="106" t="s">
        <v>106</v>
      </c>
      <c r="O20" s="109" t="s">
        <v>107</v>
      </c>
      <c r="P20" s="98"/>
      <c r="Q20" s="98"/>
      <c r="R20" s="98"/>
    </row>
    <row r="21" spans="1:18" ht="17" x14ac:dyDescent="0.2">
      <c r="A21" s="98"/>
      <c r="B21" s="98"/>
      <c r="C21" s="299">
        <v>1</v>
      </c>
      <c r="D21" s="44">
        <v>3</v>
      </c>
      <c r="E21" s="44">
        <v>8</v>
      </c>
      <c r="F21" s="90" t="s">
        <v>108</v>
      </c>
      <c r="G21" s="246"/>
      <c r="H21" s="246"/>
      <c r="I21" s="246"/>
      <c r="J21" s="246"/>
      <c r="K21" s="246"/>
      <c r="L21" s="246"/>
      <c r="M21" s="246"/>
      <c r="N21" s="23" t="s">
        <v>106</v>
      </c>
      <c r="O21" s="112" t="s">
        <v>107</v>
      </c>
      <c r="P21" s="98"/>
      <c r="Q21" s="98"/>
      <c r="R21" s="98"/>
    </row>
    <row r="22" spans="1:18" ht="17" x14ac:dyDescent="0.2">
      <c r="A22" s="98"/>
      <c r="B22" s="98"/>
      <c r="C22" s="302">
        <v>1</v>
      </c>
      <c r="D22" s="303">
        <v>3</v>
      </c>
      <c r="E22" s="303">
        <v>9</v>
      </c>
      <c r="F22" s="116" t="s">
        <v>109</v>
      </c>
      <c r="G22" s="247"/>
      <c r="H22" s="247"/>
      <c r="I22" s="247"/>
      <c r="J22" s="247"/>
      <c r="K22" s="247"/>
      <c r="L22" s="247"/>
      <c r="M22" s="247"/>
      <c r="N22" s="23" t="s">
        <v>106</v>
      </c>
      <c r="O22" s="112" t="s">
        <v>107</v>
      </c>
      <c r="P22" s="98"/>
      <c r="Q22" s="98"/>
      <c r="R22" s="98"/>
    </row>
    <row r="23" spans="1:18" x14ac:dyDescent="0.2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</row>
    <row r="24" spans="1:18" x14ac:dyDescent="0.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</row>
    <row r="25" spans="1:18" ht="20" x14ac:dyDescent="0.2">
      <c r="A25" s="98"/>
      <c r="B25" s="355"/>
      <c r="C25" s="456" t="s">
        <v>110</v>
      </c>
      <c r="D25" s="457"/>
      <c r="E25" s="457"/>
      <c r="F25" s="457"/>
      <c r="G25" s="457"/>
      <c r="H25" s="457"/>
      <c r="I25" s="457"/>
      <c r="J25" s="457"/>
      <c r="K25" s="457"/>
      <c r="L25" s="458"/>
      <c r="M25" s="355"/>
      <c r="N25" s="98"/>
      <c r="O25" s="98"/>
      <c r="P25" s="98"/>
      <c r="Q25" s="98"/>
      <c r="R25" s="98"/>
    </row>
    <row r="26" spans="1:18" x14ac:dyDescent="0.2">
      <c r="A26" s="98"/>
      <c r="B26" s="98"/>
      <c r="C26" s="483" t="s">
        <v>52</v>
      </c>
      <c r="D26" s="476" t="s">
        <v>53</v>
      </c>
      <c r="E26" s="476" t="s">
        <v>54</v>
      </c>
      <c r="F26" s="459" t="s">
        <v>111</v>
      </c>
      <c r="G26" s="461" t="s">
        <v>112</v>
      </c>
      <c r="H26" s="461" t="s">
        <v>113</v>
      </c>
      <c r="I26" s="474" t="s">
        <v>114</v>
      </c>
      <c r="J26" s="475"/>
      <c r="K26" s="476" t="s">
        <v>10</v>
      </c>
      <c r="L26" s="477" t="s">
        <v>11</v>
      </c>
      <c r="M26" s="98"/>
      <c r="N26" s="98"/>
      <c r="O26" s="98"/>
      <c r="P26" s="98"/>
      <c r="Q26" s="98"/>
      <c r="R26" s="98"/>
    </row>
    <row r="27" spans="1:18" ht="17" x14ac:dyDescent="0.2">
      <c r="A27" s="98"/>
      <c r="B27" s="98"/>
      <c r="C27" s="484"/>
      <c r="D27" s="460"/>
      <c r="E27" s="460"/>
      <c r="F27" s="460"/>
      <c r="G27" s="460"/>
      <c r="H27" s="460"/>
      <c r="I27" s="356" t="s">
        <v>115</v>
      </c>
      <c r="J27" s="356" t="s">
        <v>116</v>
      </c>
      <c r="K27" s="460"/>
      <c r="L27" s="478"/>
      <c r="M27" s="98"/>
      <c r="N27" s="98"/>
      <c r="O27" s="98"/>
      <c r="P27" s="98"/>
      <c r="Q27" s="98"/>
      <c r="R27" s="98"/>
    </row>
    <row r="28" spans="1:18" ht="17" x14ac:dyDescent="0.2">
      <c r="A28" s="98"/>
      <c r="B28" s="98"/>
      <c r="C28" s="357">
        <v>1</v>
      </c>
      <c r="D28" s="358">
        <v>3</v>
      </c>
      <c r="E28" s="358">
        <v>10</v>
      </c>
      <c r="F28" s="246" t="s">
        <v>117</v>
      </c>
      <c r="G28" s="246" t="s">
        <v>66</v>
      </c>
      <c r="H28" s="246"/>
      <c r="I28" s="246"/>
      <c r="J28" s="246"/>
      <c r="K28" s="23" t="s">
        <v>73</v>
      </c>
      <c r="L28" s="112" t="s">
        <v>60</v>
      </c>
      <c r="M28" s="98"/>
      <c r="N28" s="98"/>
      <c r="O28" s="98"/>
      <c r="P28" s="98"/>
      <c r="Q28" s="98"/>
      <c r="R28" s="98"/>
    </row>
    <row r="29" spans="1:18" ht="17" x14ac:dyDescent="0.2">
      <c r="A29" s="98"/>
      <c r="B29" s="98"/>
      <c r="C29" s="357">
        <v>1</v>
      </c>
      <c r="D29" s="358">
        <v>3</v>
      </c>
      <c r="E29" s="358">
        <v>11</v>
      </c>
      <c r="F29" s="246" t="s">
        <v>118</v>
      </c>
      <c r="G29" s="246" t="s">
        <v>119</v>
      </c>
      <c r="H29" s="246"/>
      <c r="I29" s="246"/>
      <c r="J29" s="246">
        <v>0</v>
      </c>
      <c r="K29" s="23" t="s">
        <v>73</v>
      </c>
      <c r="L29" s="112" t="s">
        <v>60</v>
      </c>
      <c r="M29" s="98"/>
      <c r="N29" s="98"/>
      <c r="O29" s="98"/>
      <c r="P29" s="98"/>
      <c r="Q29" s="98"/>
      <c r="R29" s="98"/>
    </row>
    <row r="30" spans="1:18" ht="17" x14ac:dyDescent="0.2">
      <c r="A30" s="98"/>
      <c r="B30" s="98"/>
      <c r="C30" s="357">
        <v>1</v>
      </c>
      <c r="D30" s="358">
        <v>3</v>
      </c>
      <c r="E30" s="358">
        <v>12</v>
      </c>
      <c r="F30" s="246" t="s">
        <v>120</v>
      </c>
      <c r="G30" s="246" t="s">
        <v>66</v>
      </c>
      <c r="H30" s="246"/>
      <c r="I30" s="246"/>
      <c r="J30" s="246"/>
      <c r="K30" s="23" t="s">
        <v>73</v>
      </c>
      <c r="L30" s="112" t="s">
        <v>60</v>
      </c>
      <c r="M30" s="98"/>
      <c r="N30" s="98"/>
      <c r="O30" s="98"/>
      <c r="P30" s="98"/>
      <c r="Q30" s="98"/>
      <c r="R30" s="98"/>
    </row>
    <row r="31" spans="1:18" x14ac:dyDescent="0.2">
      <c r="A31" s="98"/>
      <c r="B31" s="98"/>
      <c r="C31" s="171">
        <v>1</v>
      </c>
      <c r="D31" s="172">
        <v>3</v>
      </c>
      <c r="E31" s="358">
        <v>13</v>
      </c>
      <c r="F31" s="462" t="s">
        <v>121</v>
      </c>
      <c r="G31" s="434"/>
      <c r="H31" s="434"/>
      <c r="I31" s="463"/>
      <c r="J31" s="246"/>
      <c r="K31" s="23" t="s">
        <v>73</v>
      </c>
      <c r="L31" s="112" t="s">
        <v>60</v>
      </c>
      <c r="M31" s="98"/>
      <c r="N31" s="98"/>
      <c r="O31" s="98"/>
      <c r="P31" s="98"/>
      <c r="Q31" s="98"/>
      <c r="R31" s="98"/>
    </row>
    <row r="32" spans="1:18" x14ac:dyDescent="0.2">
      <c r="A32" s="98"/>
      <c r="B32" s="98"/>
      <c r="C32" s="171">
        <v>1</v>
      </c>
      <c r="D32" s="172">
        <v>3</v>
      </c>
      <c r="E32" s="358">
        <v>14</v>
      </c>
      <c r="F32" s="462" t="s">
        <v>122</v>
      </c>
      <c r="G32" s="434"/>
      <c r="H32" s="434"/>
      <c r="I32" s="463"/>
      <c r="J32" s="246"/>
      <c r="K32" s="23" t="s">
        <v>73</v>
      </c>
      <c r="L32" s="112" t="s">
        <v>60</v>
      </c>
      <c r="M32" s="98"/>
      <c r="N32" s="98"/>
      <c r="O32" s="98"/>
      <c r="P32" s="98"/>
      <c r="Q32" s="98"/>
      <c r="R32" s="98"/>
    </row>
    <row r="33" spans="1:18" x14ac:dyDescent="0.2">
      <c r="A33" s="98"/>
      <c r="B33" s="98"/>
      <c r="C33" s="171">
        <v>1</v>
      </c>
      <c r="D33" s="172">
        <v>3</v>
      </c>
      <c r="E33" s="358">
        <v>15</v>
      </c>
      <c r="F33" s="462" t="s">
        <v>123</v>
      </c>
      <c r="G33" s="434"/>
      <c r="H33" s="434"/>
      <c r="I33" s="463"/>
      <c r="J33" s="246"/>
      <c r="K33" s="23" t="s">
        <v>73</v>
      </c>
      <c r="L33" s="112" t="s">
        <v>60</v>
      </c>
      <c r="M33" s="98"/>
      <c r="N33" s="98"/>
      <c r="O33" s="98"/>
      <c r="P33" s="98"/>
      <c r="Q33" s="98"/>
      <c r="R33" s="98"/>
    </row>
    <row r="34" spans="1:18" x14ac:dyDescent="0.2">
      <c r="A34" s="98"/>
      <c r="B34" s="98"/>
      <c r="C34" s="176">
        <v>1</v>
      </c>
      <c r="D34" s="177">
        <v>3</v>
      </c>
      <c r="E34" s="359">
        <v>16</v>
      </c>
      <c r="F34" s="464" t="s">
        <v>124</v>
      </c>
      <c r="G34" s="465"/>
      <c r="H34" s="465"/>
      <c r="I34" s="466"/>
      <c r="J34" s="247"/>
      <c r="K34" s="23" t="s">
        <v>73</v>
      </c>
      <c r="L34" s="112" t="s">
        <v>60</v>
      </c>
      <c r="M34" s="98"/>
      <c r="N34" s="98"/>
      <c r="O34" s="98"/>
      <c r="P34" s="98"/>
      <c r="Q34" s="98"/>
      <c r="R34" s="98"/>
    </row>
    <row r="35" spans="1:18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</row>
    <row r="36" spans="1:18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</row>
    <row r="37" spans="1:18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</row>
    <row r="38" spans="1:18" ht="20" x14ac:dyDescent="0.2">
      <c r="A38" s="98"/>
      <c r="B38" s="355"/>
      <c r="C38" s="467" t="s">
        <v>125</v>
      </c>
      <c r="D38" s="468"/>
      <c r="E38" s="468"/>
      <c r="F38" s="468"/>
      <c r="G38" s="468"/>
      <c r="H38" s="468"/>
      <c r="I38" s="468"/>
      <c r="J38" s="469"/>
      <c r="K38" s="355"/>
      <c r="L38" s="355"/>
      <c r="M38" s="98"/>
      <c r="N38" s="98"/>
      <c r="O38" s="98"/>
      <c r="P38" s="98"/>
      <c r="Q38" s="98"/>
      <c r="R38" s="98"/>
    </row>
    <row r="39" spans="1:18" ht="20" x14ac:dyDescent="0.2">
      <c r="A39" s="98"/>
      <c r="B39" s="355"/>
      <c r="C39" s="360" t="s">
        <v>52</v>
      </c>
      <c r="D39" s="361" t="s">
        <v>53</v>
      </c>
      <c r="E39" s="361" t="s">
        <v>54</v>
      </c>
      <c r="F39" s="362" t="s">
        <v>55</v>
      </c>
      <c r="G39" s="363" t="s">
        <v>15</v>
      </c>
      <c r="H39" s="363" t="s">
        <v>69</v>
      </c>
      <c r="I39" s="363" t="s">
        <v>10</v>
      </c>
      <c r="J39" s="364" t="s">
        <v>11</v>
      </c>
      <c r="K39" s="355"/>
      <c r="L39" s="355"/>
      <c r="M39" s="98"/>
      <c r="N39" s="98"/>
      <c r="O39" s="98"/>
      <c r="P39" s="98"/>
      <c r="Q39" s="98"/>
      <c r="R39" s="98"/>
    </row>
    <row r="40" spans="1:18" ht="20" x14ac:dyDescent="0.2">
      <c r="A40" s="98"/>
      <c r="B40" s="355"/>
      <c r="C40" s="294">
        <v>1</v>
      </c>
      <c r="D40" s="295">
        <v>3</v>
      </c>
      <c r="E40" s="295">
        <v>17</v>
      </c>
      <c r="F40" s="107" t="s">
        <v>126</v>
      </c>
      <c r="G40" s="365" t="s">
        <v>127</v>
      </c>
      <c r="H40" s="366"/>
      <c r="I40" s="106" t="s">
        <v>106</v>
      </c>
      <c r="J40" s="109" t="s">
        <v>107</v>
      </c>
      <c r="K40" s="355"/>
      <c r="L40" s="355"/>
      <c r="M40" s="98"/>
      <c r="N40" s="98"/>
      <c r="O40" s="98"/>
      <c r="P40" s="98"/>
      <c r="Q40" s="98"/>
      <c r="R40" s="98"/>
    </row>
    <row r="41" spans="1:18" ht="68" x14ac:dyDescent="0.2">
      <c r="A41" s="98"/>
      <c r="B41" s="98"/>
      <c r="C41" s="357">
        <v>1</v>
      </c>
      <c r="D41" s="358">
        <v>3</v>
      </c>
      <c r="E41" s="23">
        <v>18</v>
      </c>
      <c r="F41" s="90" t="s">
        <v>128</v>
      </c>
      <c r="G41" s="246" t="s">
        <v>129</v>
      </c>
      <c r="H41" s="90" t="s">
        <v>130</v>
      </c>
      <c r="I41" s="23" t="s">
        <v>73</v>
      </c>
      <c r="J41" s="112" t="s">
        <v>107</v>
      </c>
      <c r="K41" s="98"/>
      <c r="L41" s="98"/>
      <c r="M41" s="98"/>
      <c r="N41" s="98"/>
      <c r="O41" s="98"/>
      <c r="P41" s="98"/>
      <c r="Q41" s="98"/>
      <c r="R41" s="98"/>
    </row>
    <row r="42" spans="1:18" x14ac:dyDescent="0.2">
      <c r="A42" s="98"/>
      <c r="B42" s="98"/>
      <c r="C42" s="367"/>
      <c r="D42" s="368"/>
      <c r="E42" s="369"/>
      <c r="F42" s="470" t="s">
        <v>131</v>
      </c>
      <c r="G42" s="434"/>
      <c r="H42" s="434"/>
      <c r="I42" s="434"/>
      <c r="J42" s="471"/>
      <c r="K42" s="98"/>
      <c r="L42" s="98"/>
      <c r="M42" s="98"/>
      <c r="N42" s="98"/>
      <c r="O42" s="98"/>
      <c r="P42" s="98"/>
      <c r="Q42" s="98"/>
      <c r="R42" s="98"/>
    </row>
    <row r="43" spans="1:18" ht="17" x14ac:dyDescent="0.2">
      <c r="A43" s="98"/>
      <c r="B43" s="98"/>
      <c r="C43" s="171">
        <v>1</v>
      </c>
      <c r="D43" s="172">
        <v>3</v>
      </c>
      <c r="E43" s="23">
        <v>19</v>
      </c>
      <c r="F43" s="90" t="s">
        <v>104</v>
      </c>
      <c r="G43" s="246" t="s">
        <v>132</v>
      </c>
      <c r="H43" s="90"/>
      <c r="I43" s="23" t="s">
        <v>106</v>
      </c>
      <c r="J43" s="112" t="s">
        <v>107</v>
      </c>
      <c r="K43" s="98"/>
      <c r="L43" s="98"/>
      <c r="M43" s="98"/>
      <c r="N43" s="98"/>
      <c r="O43" s="98"/>
      <c r="P43" s="98"/>
      <c r="Q43" s="98"/>
      <c r="R43" s="98"/>
    </row>
    <row r="44" spans="1:18" x14ac:dyDescent="0.2">
      <c r="A44" s="98"/>
      <c r="B44" s="98"/>
      <c r="C44" s="367"/>
      <c r="D44" s="368"/>
      <c r="E44" s="369"/>
      <c r="F44" s="470" t="s">
        <v>133</v>
      </c>
      <c r="G44" s="434"/>
      <c r="H44" s="434"/>
      <c r="I44" s="434"/>
      <c r="J44" s="471"/>
      <c r="K44" s="98"/>
      <c r="L44" s="98"/>
      <c r="M44" s="98"/>
      <c r="N44" s="98"/>
      <c r="O44" s="98"/>
      <c r="P44" s="98"/>
      <c r="Q44" s="98"/>
      <c r="R44" s="98"/>
    </row>
    <row r="45" spans="1:18" ht="17" x14ac:dyDescent="0.2">
      <c r="A45" s="98"/>
      <c r="B45" s="98"/>
      <c r="C45" s="171">
        <v>1</v>
      </c>
      <c r="D45" s="172">
        <v>3</v>
      </c>
      <c r="E45" s="23">
        <v>20</v>
      </c>
      <c r="F45" s="90" t="s">
        <v>134</v>
      </c>
      <c r="G45" s="246" t="s">
        <v>135</v>
      </c>
      <c r="H45" s="90"/>
      <c r="I45" s="23" t="s">
        <v>106</v>
      </c>
      <c r="J45" s="112" t="s">
        <v>107</v>
      </c>
      <c r="K45" s="98"/>
      <c r="L45" s="98"/>
      <c r="M45" s="98"/>
      <c r="N45" s="98"/>
      <c r="O45" s="98"/>
      <c r="P45" s="98"/>
      <c r="Q45" s="98"/>
      <c r="R45" s="98"/>
    </row>
    <row r="46" spans="1:18" ht="17" x14ac:dyDescent="0.2">
      <c r="A46" s="98"/>
      <c r="B46" s="98"/>
      <c r="C46" s="171">
        <v>1</v>
      </c>
      <c r="D46" s="172">
        <v>3</v>
      </c>
      <c r="E46" s="23">
        <v>21</v>
      </c>
      <c r="F46" s="90" t="s">
        <v>136</v>
      </c>
      <c r="G46" s="246" t="s">
        <v>137</v>
      </c>
      <c r="H46" s="90"/>
      <c r="I46" s="23" t="s">
        <v>106</v>
      </c>
      <c r="J46" s="112" t="s">
        <v>107</v>
      </c>
      <c r="K46" s="98"/>
      <c r="L46" s="98"/>
      <c r="M46" s="98"/>
      <c r="N46" s="98"/>
      <c r="O46" s="98"/>
      <c r="P46" s="98"/>
      <c r="Q46" s="98"/>
      <c r="R46" s="98"/>
    </row>
    <row r="47" spans="1:18" x14ac:dyDescent="0.2">
      <c r="A47" s="98"/>
      <c r="B47" s="98"/>
      <c r="C47" s="370"/>
      <c r="D47" s="371"/>
      <c r="E47" s="372"/>
      <c r="F47" s="472"/>
      <c r="G47" s="434"/>
      <c r="H47" s="434"/>
      <c r="I47" s="434"/>
      <c r="J47" s="471"/>
      <c r="K47" s="98"/>
      <c r="L47" s="98"/>
      <c r="M47" s="98"/>
      <c r="N47" s="98"/>
      <c r="O47" s="98"/>
      <c r="P47" s="98"/>
      <c r="Q47" s="98"/>
      <c r="R47" s="98"/>
    </row>
    <row r="48" spans="1:18" ht="17" x14ac:dyDescent="0.2">
      <c r="A48" s="98"/>
      <c r="B48" s="98"/>
      <c r="C48" s="171">
        <v>1</v>
      </c>
      <c r="D48" s="172">
        <v>3</v>
      </c>
      <c r="E48" s="23">
        <v>22</v>
      </c>
      <c r="F48" s="90" t="s">
        <v>138</v>
      </c>
      <c r="G48" s="246" t="s">
        <v>139</v>
      </c>
      <c r="H48" s="90"/>
      <c r="I48" s="23" t="s">
        <v>106</v>
      </c>
      <c r="J48" s="112" t="s">
        <v>107</v>
      </c>
      <c r="K48" s="98"/>
      <c r="L48" s="98"/>
      <c r="M48" s="98"/>
      <c r="N48" s="98"/>
      <c r="O48" s="98"/>
      <c r="P48" s="98"/>
      <c r="Q48" s="98"/>
      <c r="R48" s="98"/>
    </row>
    <row r="49" spans="1:18" ht="17" x14ac:dyDescent="0.2">
      <c r="A49" s="98"/>
      <c r="B49" s="98"/>
      <c r="C49" s="171">
        <v>1</v>
      </c>
      <c r="D49" s="172">
        <v>3</v>
      </c>
      <c r="E49" s="23">
        <v>23</v>
      </c>
      <c r="F49" s="90" t="s">
        <v>140</v>
      </c>
      <c r="G49" s="246" t="s">
        <v>66</v>
      </c>
      <c r="H49" s="90"/>
      <c r="I49" s="23" t="s">
        <v>106</v>
      </c>
      <c r="J49" s="112" t="s">
        <v>107</v>
      </c>
      <c r="K49" s="98"/>
      <c r="L49" s="98"/>
      <c r="M49" s="98"/>
      <c r="N49" s="98"/>
      <c r="O49" s="98"/>
      <c r="P49" s="98"/>
      <c r="Q49" s="98"/>
      <c r="R49" s="98"/>
    </row>
    <row r="50" spans="1:18" ht="34" x14ac:dyDescent="0.2">
      <c r="A50" s="98"/>
      <c r="B50" s="98"/>
      <c r="C50" s="114">
        <v>1</v>
      </c>
      <c r="D50" s="115">
        <v>3</v>
      </c>
      <c r="E50" s="115">
        <v>24</v>
      </c>
      <c r="F50" s="116" t="s">
        <v>141</v>
      </c>
      <c r="G50" s="247" t="s">
        <v>66</v>
      </c>
      <c r="H50" s="116"/>
      <c r="I50" s="23" t="s">
        <v>106</v>
      </c>
      <c r="J50" s="112" t="s">
        <v>107</v>
      </c>
      <c r="K50" s="98"/>
      <c r="L50" s="98"/>
      <c r="M50" s="98"/>
      <c r="N50" s="98"/>
      <c r="O50" s="98"/>
      <c r="P50" s="98"/>
      <c r="Q50" s="98"/>
      <c r="R50" s="98"/>
    </row>
    <row r="51" spans="1:18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</row>
    <row r="52" spans="1:18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</row>
    <row r="53" spans="1:18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</row>
    <row r="54" spans="1:18" x14ac:dyDescent="0.2">
      <c r="A54" s="98"/>
      <c r="B54" s="98"/>
      <c r="C54" s="456" t="s">
        <v>142</v>
      </c>
      <c r="D54" s="457"/>
      <c r="E54" s="457"/>
      <c r="F54" s="457"/>
      <c r="G54" s="457"/>
      <c r="H54" s="457"/>
      <c r="I54" s="457"/>
      <c r="J54" s="458"/>
      <c r="K54" s="98"/>
      <c r="L54" s="98"/>
      <c r="M54" s="98"/>
      <c r="N54" s="98"/>
      <c r="O54" s="98"/>
      <c r="P54" s="98"/>
      <c r="Q54" s="98"/>
      <c r="R54" s="98"/>
    </row>
    <row r="55" spans="1:18" ht="17" x14ac:dyDescent="0.2">
      <c r="A55" s="98"/>
      <c r="B55" s="98"/>
      <c r="C55" s="373" t="s">
        <v>52</v>
      </c>
      <c r="D55" s="374" t="s">
        <v>53</v>
      </c>
      <c r="E55" s="374" t="s">
        <v>54</v>
      </c>
      <c r="F55" s="375" t="s">
        <v>55</v>
      </c>
      <c r="G55" s="376" t="s">
        <v>15</v>
      </c>
      <c r="H55" s="376" t="s">
        <v>69</v>
      </c>
      <c r="I55" s="376" t="s">
        <v>10</v>
      </c>
      <c r="J55" s="377" t="s">
        <v>11</v>
      </c>
      <c r="K55" s="98"/>
      <c r="L55" s="98"/>
      <c r="M55" s="98"/>
      <c r="N55" s="98"/>
      <c r="O55" s="98"/>
      <c r="P55" s="98"/>
      <c r="Q55" s="98"/>
      <c r="R55" s="98"/>
    </row>
    <row r="56" spans="1:18" ht="17" x14ac:dyDescent="0.2">
      <c r="A56" s="98"/>
      <c r="B56" s="98"/>
      <c r="C56" s="299">
        <v>1</v>
      </c>
      <c r="D56" s="44">
        <v>3</v>
      </c>
      <c r="E56" s="378">
        <v>25</v>
      </c>
      <c r="F56" s="90" t="s">
        <v>143</v>
      </c>
      <c r="G56" s="379" t="s">
        <v>144</v>
      </c>
      <c r="H56" s="378"/>
      <c r="I56" s="23" t="s">
        <v>106</v>
      </c>
      <c r="J56" s="112" t="s">
        <v>107</v>
      </c>
      <c r="K56" s="98"/>
      <c r="L56" s="98"/>
      <c r="M56" s="98"/>
      <c r="N56" s="98"/>
      <c r="O56" s="98"/>
      <c r="P56" s="98"/>
      <c r="Q56" s="98"/>
      <c r="R56" s="98"/>
    </row>
    <row r="57" spans="1:18" ht="17" x14ac:dyDescent="0.2">
      <c r="A57" s="98"/>
      <c r="B57" s="98"/>
      <c r="C57" s="357">
        <v>1</v>
      </c>
      <c r="D57" s="358">
        <v>3</v>
      </c>
      <c r="E57" s="172">
        <v>26</v>
      </c>
      <c r="F57" s="90" t="s">
        <v>128</v>
      </c>
      <c r="G57" s="246"/>
      <c r="H57" s="90"/>
      <c r="I57" s="23" t="s">
        <v>106</v>
      </c>
      <c r="J57" s="112" t="s">
        <v>107</v>
      </c>
      <c r="K57" s="98"/>
      <c r="L57" s="98"/>
      <c r="M57" s="98"/>
      <c r="N57" s="98"/>
      <c r="O57" s="98"/>
      <c r="P57" s="98"/>
      <c r="Q57" s="98"/>
      <c r="R57" s="98"/>
    </row>
    <row r="58" spans="1:18" ht="17" x14ac:dyDescent="0.2">
      <c r="A58" s="98"/>
      <c r="B58" s="98"/>
      <c r="C58" s="367"/>
      <c r="D58" s="368"/>
      <c r="E58" s="380"/>
      <c r="F58" s="381" t="s">
        <v>131</v>
      </c>
      <c r="G58" s="382"/>
      <c r="H58" s="382"/>
      <c r="I58" s="369"/>
      <c r="J58" s="383"/>
      <c r="K58" s="98"/>
      <c r="L58" s="98"/>
      <c r="M58" s="98"/>
      <c r="N58" s="98"/>
      <c r="O58" s="98"/>
      <c r="P58" s="98"/>
      <c r="Q58" s="98"/>
      <c r="R58" s="98"/>
    </row>
    <row r="59" spans="1:18" ht="17" x14ac:dyDescent="0.2">
      <c r="A59" s="98"/>
      <c r="B59" s="98"/>
      <c r="C59" s="171">
        <v>1</v>
      </c>
      <c r="D59" s="172">
        <v>3</v>
      </c>
      <c r="E59" s="172">
        <v>27</v>
      </c>
      <c r="F59" s="90" t="s">
        <v>104</v>
      </c>
      <c r="G59" s="246"/>
      <c r="H59" s="90"/>
      <c r="I59" s="23" t="s">
        <v>106</v>
      </c>
      <c r="J59" s="112" t="s">
        <v>107</v>
      </c>
      <c r="K59" s="98"/>
      <c r="L59" s="98"/>
      <c r="M59" s="98"/>
      <c r="N59" s="98"/>
      <c r="O59" s="98"/>
      <c r="P59" s="98"/>
      <c r="Q59" s="98"/>
      <c r="R59" s="98"/>
    </row>
    <row r="60" spans="1:18" ht="17" x14ac:dyDescent="0.2">
      <c r="A60" s="98"/>
      <c r="B60" s="98"/>
      <c r="C60" s="367"/>
      <c r="D60" s="368"/>
      <c r="E60" s="380"/>
      <c r="F60" s="381" t="s">
        <v>133</v>
      </c>
      <c r="G60" s="381"/>
      <c r="H60" s="381"/>
      <c r="I60" s="369"/>
      <c r="J60" s="383"/>
      <c r="K60" s="98"/>
      <c r="L60" s="98"/>
      <c r="M60" s="98"/>
      <c r="N60" s="98"/>
      <c r="O60" s="98"/>
      <c r="P60" s="98"/>
      <c r="Q60" s="98"/>
      <c r="R60" s="98"/>
    </row>
    <row r="61" spans="1:18" ht="17" x14ac:dyDescent="0.2">
      <c r="A61" s="98"/>
      <c r="B61" s="98"/>
      <c r="C61" s="171">
        <v>1</v>
      </c>
      <c r="D61" s="172">
        <v>3</v>
      </c>
      <c r="E61" s="172">
        <v>28</v>
      </c>
      <c r="F61" s="90" t="s">
        <v>134</v>
      </c>
      <c r="G61" s="246"/>
      <c r="H61" s="90"/>
      <c r="I61" s="23" t="s">
        <v>106</v>
      </c>
      <c r="J61" s="112" t="s">
        <v>107</v>
      </c>
      <c r="K61" s="98"/>
      <c r="L61" s="98"/>
      <c r="M61" s="98"/>
      <c r="N61" s="98"/>
      <c r="O61" s="98"/>
      <c r="P61" s="98"/>
      <c r="Q61" s="98"/>
      <c r="R61" s="98"/>
    </row>
    <row r="62" spans="1:18" ht="17" x14ac:dyDescent="0.2">
      <c r="A62" s="98"/>
      <c r="B62" s="98"/>
      <c r="C62" s="171">
        <v>1</v>
      </c>
      <c r="D62" s="172">
        <v>3</v>
      </c>
      <c r="E62" s="172">
        <v>29</v>
      </c>
      <c r="F62" s="90" t="s">
        <v>136</v>
      </c>
      <c r="G62" s="246"/>
      <c r="H62" s="90"/>
      <c r="I62" s="23" t="s">
        <v>106</v>
      </c>
      <c r="J62" s="112" t="s">
        <v>107</v>
      </c>
      <c r="K62" s="98"/>
      <c r="L62" s="98"/>
      <c r="M62" s="98"/>
      <c r="N62" s="98"/>
      <c r="O62" s="98"/>
      <c r="P62" s="98"/>
      <c r="Q62" s="98"/>
      <c r="R62" s="98"/>
    </row>
    <row r="63" spans="1:18" x14ac:dyDescent="0.2">
      <c r="A63" s="98"/>
      <c r="B63" s="98"/>
      <c r="C63" s="473"/>
      <c r="D63" s="434"/>
      <c r="E63" s="434"/>
      <c r="F63" s="434"/>
      <c r="G63" s="434"/>
      <c r="H63" s="434"/>
      <c r="I63" s="434"/>
      <c r="J63" s="471"/>
      <c r="K63" s="98"/>
      <c r="L63" s="98"/>
      <c r="M63" s="98"/>
      <c r="N63" s="98"/>
      <c r="O63" s="98"/>
      <c r="P63" s="98"/>
      <c r="Q63" s="98"/>
      <c r="R63" s="98"/>
    </row>
    <row r="64" spans="1:18" ht="17" x14ac:dyDescent="0.2">
      <c r="A64" s="98"/>
      <c r="B64" s="98"/>
      <c r="C64" s="171">
        <v>1</v>
      </c>
      <c r="D64" s="172">
        <v>3</v>
      </c>
      <c r="E64" s="23">
        <v>30</v>
      </c>
      <c r="F64" s="90" t="s">
        <v>140</v>
      </c>
      <c r="G64" s="246"/>
      <c r="H64" s="90"/>
      <c r="I64" s="23" t="s">
        <v>106</v>
      </c>
      <c r="J64" s="112" t="s">
        <v>107</v>
      </c>
      <c r="K64" s="98"/>
      <c r="L64" s="98"/>
      <c r="M64" s="98"/>
      <c r="N64" s="98"/>
      <c r="O64" s="98"/>
      <c r="P64" s="98"/>
      <c r="Q64" s="98"/>
      <c r="R64" s="98"/>
    </row>
    <row r="65" spans="1:18" ht="34" x14ac:dyDescent="0.2">
      <c r="A65" s="98"/>
      <c r="B65" s="98"/>
      <c r="C65" s="176">
        <v>1</v>
      </c>
      <c r="D65" s="177">
        <v>3</v>
      </c>
      <c r="E65" s="115">
        <v>31</v>
      </c>
      <c r="F65" s="116" t="s">
        <v>141</v>
      </c>
      <c r="G65" s="247"/>
      <c r="H65" s="116"/>
      <c r="I65" s="23" t="s">
        <v>106</v>
      </c>
      <c r="J65" s="112" t="s">
        <v>107</v>
      </c>
      <c r="K65" s="98"/>
      <c r="L65" s="98"/>
      <c r="M65" s="98"/>
      <c r="N65" s="98"/>
      <c r="O65" s="98"/>
      <c r="P65" s="98"/>
      <c r="Q65" s="98"/>
      <c r="R65" s="98"/>
    </row>
    <row r="66" spans="1:18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</row>
    <row r="67" spans="1:18" x14ac:dyDescent="0.2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</row>
    <row r="68" spans="1:18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</row>
    <row r="69" spans="1:18" x14ac:dyDescent="0.2">
      <c r="A69" s="98"/>
      <c r="B69" s="98"/>
      <c r="C69" s="456" t="s">
        <v>145</v>
      </c>
      <c r="D69" s="457"/>
      <c r="E69" s="457"/>
      <c r="F69" s="457"/>
      <c r="G69" s="457"/>
      <c r="H69" s="457"/>
      <c r="I69" s="457"/>
      <c r="J69" s="458"/>
      <c r="K69" s="98"/>
      <c r="L69" s="98"/>
      <c r="M69" s="98"/>
      <c r="N69" s="98"/>
      <c r="O69" s="98"/>
      <c r="P69" s="98"/>
      <c r="Q69" s="98"/>
    </row>
    <row r="70" spans="1:18" ht="17" x14ac:dyDescent="0.2">
      <c r="A70" s="98"/>
      <c r="B70" s="98"/>
      <c r="C70" s="360" t="s">
        <v>52</v>
      </c>
      <c r="D70" s="361" t="s">
        <v>53</v>
      </c>
      <c r="E70" s="361" t="s">
        <v>54</v>
      </c>
      <c r="F70" s="362" t="s">
        <v>55</v>
      </c>
      <c r="G70" s="384" t="s">
        <v>15</v>
      </c>
      <c r="H70" s="384" t="s">
        <v>69</v>
      </c>
      <c r="I70" s="384" t="s">
        <v>10</v>
      </c>
      <c r="J70" s="385" t="s">
        <v>11</v>
      </c>
      <c r="K70" s="98"/>
      <c r="L70" s="98"/>
      <c r="M70" s="98"/>
      <c r="N70" s="98"/>
      <c r="O70" s="98"/>
      <c r="P70" s="98"/>
      <c r="Q70" s="98"/>
    </row>
    <row r="71" spans="1:18" ht="34" x14ac:dyDescent="0.2">
      <c r="A71" s="98"/>
      <c r="B71" s="98"/>
      <c r="C71" s="105">
        <v>1</v>
      </c>
      <c r="D71" s="106">
        <v>3</v>
      </c>
      <c r="E71" s="106">
        <v>32</v>
      </c>
      <c r="F71" s="386" t="s">
        <v>146</v>
      </c>
      <c r="G71" s="387" t="s">
        <v>147</v>
      </c>
      <c r="H71" s="106"/>
      <c r="I71" s="23" t="s">
        <v>106</v>
      </c>
      <c r="J71" s="112" t="s">
        <v>107</v>
      </c>
      <c r="K71" s="98"/>
      <c r="L71" s="98"/>
      <c r="M71" s="98"/>
      <c r="N71" s="98"/>
      <c r="O71" s="98"/>
      <c r="P71" s="98"/>
      <c r="Q71" s="98"/>
    </row>
    <row r="72" spans="1:18" ht="34" x14ac:dyDescent="0.2">
      <c r="A72" s="98"/>
      <c r="B72" s="98"/>
      <c r="C72" s="110">
        <v>1</v>
      </c>
      <c r="D72" s="23">
        <v>3</v>
      </c>
      <c r="E72" s="23">
        <v>33</v>
      </c>
      <c r="F72" s="388" t="s">
        <v>148</v>
      </c>
      <c r="G72" s="389" t="s">
        <v>149</v>
      </c>
      <c r="H72" s="23"/>
      <c r="I72" s="23" t="s">
        <v>73</v>
      </c>
      <c r="J72" s="112" t="s">
        <v>60</v>
      </c>
      <c r="K72" s="98"/>
      <c r="L72" s="98"/>
      <c r="M72" s="98"/>
      <c r="N72" s="98"/>
      <c r="O72" s="98"/>
      <c r="P72" s="98"/>
      <c r="Q72" s="98"/>
    </row>
    <row r="73" spans="1:18" ht="34" x14ac:dyDescent="0.2">
      <c r="A73" s="98"/>
      <c r="B73" s="98"/>
      <c r="C73" s="110">
        <v>1</v>
      </c>
      <c r="D73" s="23">
        <v>3</v>
      </c>
      <c r="E73" s="23">
        <v>34</v>
      </c>
      <c r="F73" s="388" t="s">
        <v>150</v>
      </c>
      <c r="G73" s="389" t="s">
        <v>151</v>
      </c>
      <c r="H73" s="23"/>
      <c r="I73" s="23" t="s">
        <v>106</v>
      </c>
      <c r="J73" s="112" t="s">
        <v>107</v>
      </c>
      <c r="K73" s="98"/>
      <c r="L73" s="98"/>
      <c r="M73" s="98"/>
      <c r="N73" s="98"/>
      <c r="O73" s="98"/>
      <c r="P73" s="98"/>
      <c r="Q73" s="98"/>
    </row>
    <row r="74" spans="1:18" ht="34" x14ac:dyDescent="0.2">
      <c r="A74" s="98"/>
      <c r="B74" s="98"/>
      <c r="C74" s="114">
        <v>1</v>
      </c>
      <c r="D74" s="115">
        <v>3</v>
      </c>
      <c r="E74" s="115">
        <v>35</v>
      </c>
      <c r="F74" s="390" t="s">
        <v>152</v>
      </c>
      <c r="G74" s="391" t="s">
        <v>144</v>
      </c>
      <c r="H74" s="115"/>
      <c r="I74" s="23" t="s">
        <v>106</v>
      </c>
      <c r="J74" s="112" t="s">
        <v>107</v>
      </c>
      <c r="K74" s="98"/>
      <c r="L74" s="98"/>
      <c r="M74" s="98"/>
      <c r="N74" s="98"/>
      <c r="O74" s="98"/>
      <c r="P74" s="98"/>
      <c r="Q74" s="98"/>
    </row>
    <row r="75" spans="1:18" x14ac:dyDescent="0.2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</row>
    <row r="76" spans="1:18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</row>
    <row r="77" spans="1:18" x14ac:dyDescent="0.2">
      <c r="A77" s="98"/>
      <c r="B77" s="98"/>
      <c r="C77" s="456" t="s">
        <v>153</v>
      </c>
      <c r="D77" s="457"/>
      <c r="E77" s="457"/>
      <c r="F77" s="457"/>
      <c r="G77" s="457"/>
      <c r="H77" s="457"/>
      <c r="I77" s="457"/>
      <c r="J77" s="458"/>
      <c r="K77" s="98"/>
      <c r="L77" s="98"/>
      <c r="M77" s="98"/>
      <c r="N77" s="98"/>
      <c r="O77" s="98"/>
      <c r="P77" s="98"/>
      <c r="Q77" s="98"/>
    </row>
    <row r="78" spans="1:18" ht="17" x14ac:dyDescent="0.2">
      <c r="A78" s="98"/>
      <c r="B78" s="98"/>
      <c r="C78" s="360" t="s">
        <v>52</v>
      </c>
      <c r="D78" s="361" t="s">
        <v>53</v>
      </c>
      <c r="E78" s="361" t="s">
        <v>54</v>
      </c>
      <c r="F78" s="362" t="s">
        <v>55</v>
      </c>
      <c r="G78" s="384" t="s">
        <v>15</v>
      </c>
      <c r="H78" s="384" t="s">
        <v>69</v>
      </c>
      <c r="I78" s="384" t="s">
        <v>10</v>
      </c>
      <c r="J78" s="385" t="s">
        <v>11</v>
      </c>
      <c r="K78" s="98"/>
      <c r="L78" s="98"/>
      <c r="M78" s="98"/>
      <c r="N78" s="98"/>
      <c r="O78" s="98"/>
      <c r="P78" s="98"/>
      <c r="Q78" s="98"/>
    </row>
    <row r="79" spans="1:18" ht="17" x14ac:dyDescent="0.2">
      <c r="A79" s="98"/>
      <c r="B79" s="98"/>
      <c r="C79" s="168">
        <v>1</v>
      </c>
      <c r="D79" s="169">
        <v>3</v>
      </c>
      <c r="E79" s="106">
        <v>36</v>
      </c>
      <c r="F79" s="107" t="s">
        <v>154</v>
      </c>
      <c r="G79" s="392" t="s">
        <v>155</v>
      </c>
      <c r="H79" s="393" t="s">
        <v>156</v>
      </c>
      <c r="I79" s="23" t="s">
        <v>106</v>
      </c>
      <c r="J79" s="112" t="s">
        <v>107</v>
      </c>
      <c r="K79" s="98"/>
      <c r="L79" s="98"/>
      <c r="M79" s="98"/>
      <c r="N79" s="98"/>
      <c r="O79" s="98"/>
      <c r="P79" s="98"/>
      <c r="Q79" s="98"/>
    </row>
    <row r="80" spans="1:18" ht="17" x14ac:dyDescent="0.2">
      <c r="A80" s="98"/>
      <c r="B80" s="98"/>
      <c r="C80" s="171">
        <v>1</v>
      </c>
      <c r="D80" s="172">
        <v>3</v>
      </c>
      <c r="E80" s="23">
        <v>37</v>
      </c>
      <c r="F80" s="90" t="s">
        <v>157</v>
      </c>
      <c r="G80" s="332" t="s">
        <v>28</v>
      </c>
      <c r="H80" s="331"/>
      <c r="I80" s="23" t="s">
        <v>106</v>
      </c>
      <c r="J80" s="112" t="s">
        <v>107</v>
      </c>
      <c r="K80" s="98"/>
      <c r="L80" s="98"/>
      <c r="M80" s="98"/>
      <c r="N80" s="98"/>
      <c r="O80" s="98"/>
      <c r="P80" s="98"/>
      <c r="Q80" s="98"/>
    </row>
    <row r="81" spans="1:18" x14ac:dyDescent="0.2">
      <c r="A81" s="98"/>
      <c r="B81" s="98"/>
      <c r="C81" s="176">
        <v>1</v>
      </c>
      <c r="D81" s="177">
        <v>3</v>
      </c>
      <c r="E81" s="115">
        <v>38</v>
      </c>
      <c r="F81" s="11" t="s">
        <v>158</v>
      </c>
      <c r="G81" s="394" t="s">
        <v>132</v>
      </c>
      <c r="H81" s="341"/>
      <c r="I81" s="23" t="s">
        <v>106</v>
      </c>
      <c r="J81" s="112" t="s">
        <v>107</v>
      </c>
      <c r="K81" s="98"/>
      <c r="L81" s="98"/>
      <c r="M81" s="98"/>
      <c r="N81" s="98"/>
      <c r="O81" s="98"/>
      <c r="P81" s="98"/>
      <c r="Q81" s="98"/>
    </row>
    <row r="82" spans="1:18" x14ac:dyDescent="0.2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</row>
    <row r="83" spans="1:18" x14ac:dyDescent="0.2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</row>
    <row r="84" spans="1:18" x14ac:dyDescent="0.2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</row>
    <row r="85" spans="1:18" x14ac:dyDescent="0.2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</row>
    <row r="86" spans="1:18" x14ac:dyDescent="0.2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</row>
    <row r="87" spans="1:18" x14ac:dyDescent="0.2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</row>
    <row r="88" spans="1:18" x14ac:dyDescent="0.2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</row>
    <row r="89" spans="1:18" x14ac:dyDescent="0.2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</row>
    <row r="90" spans="1:18" x14ac:dyDescent="0.2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</row>
    <row r="91" spans="1:18" x14ac:dyDescent="0.2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</row>
    <row r="92" spans="1:18" x14ac:dyDescent="0.2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</row>
    <row r="93" spans="1:18" x14ac:dyDescent="0.2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</row>
    <row r="94" spans="1:18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</row>
    <row r="95" spans="1:18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</row>
    <row r="96" spans="1:18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</row>
    <row r="97" spans="1:18" x14ac:dyDescent="0.2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</row>
    <row r="98" spans="1:18" x14ac:dyDescent="0.2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</row>
    <row r="99" spans="1:18" x14ac:dyDescent="0.2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</row>
    <row r="100" spans="1:18" x14ac:dyDescent="0.2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</row>
    <row r="101" spans="1:18" x14ac:dyDescent="0.2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</row>
    <row r="102" spans="1:18" x14ac:dyDescent="0.2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  <c r="R102" s="98"/>
    </row>
    <row r="103" spans="1:18" x14ac:dyDescent="0.2"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</row>
    <row r="104" spans="1:18" x14ac:dyDescent="0.2"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  <c r="R104" s="98"/>
    </row>
  </sheetData>
  <mergeCells count="25">
    <mergeCell ref="K26:K27"/>
    <mergeCell ref="L26:L27"/>
    <mergeCell ref="C5:K5"/>
    <mergeCell ref="C7:J7"/>
    <mergeCell ref="C18:M18"/>
    <mergeCell ref="C25:L25"/>
    <mergeCell ref="C26:C27"/>
    <mergeCell ref="D26:D27"/>
    <mergeCell ref="E26:E27"/>
    <mergeCell ref="C69:J69"/>
    <mergeCell ref="C77:J77"/>
    <mergeCell ref="F26:F27"/>
    <mergeCell ref="G26:G27"/>
    <mergeCell ref="F31:I31"/>
    <mergeCell ref="F32:I32"/>
    <mergeCell ref="F33:I33"/>
    <mergeCell ref="F34:I34"/>
    <mergeCell ref="C38:J38"/>
    <mergeCell ref="F42:J42"/>
    <mergeCell ref="F44:J44"/>
    <mergeCell ref="F47:J47"/>
    <mergeCell ref="C54:J54"/>
    <mergeCell ref="C63:J63"/>
    <mergeCell ref="H26:H27"/>
    <mergeCell ref="I26:J26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300-000000000000}">
          <x14:formula1>
            <xm:f>'NO TOCAR Valores Listas'!$K$6:$K$8</xm:f>
          </x14:formula1>
          <xm:sqref>J9:J14 O20:O22 L28:L34 J40:J41 J43 J45:J46 J48:J50 J56:J57 J59 J61:J62 J64:J65 J71:J74 J79:J81</xm:sqref>
        </x14:dataValidation>
        <x14:dataValidation type="list" allowBlank="1" showErrorMessage="1" xr:uid="{00000000-0002-0000-0300-000001000000}">
          <x14:formula1>
            <xm:f>'NO TOCAR Valores Listas'!$H$6:$H$8</xm:f>
          </x14:formula1>
          <xm:sqref>I9:I14 N20:N22 K28:K34 I40:I41 I43 I45:I46 I48:I50 I56:I57 I59 I61:I62 I64:I65 I71:I74 I79:I81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36"/>
  <sheetViews>
    <sheetView topLeftCell="A40" workbookViewId="0">
      <selection activeCell="E47" sqref="B47:E56"/>
    </sheetView>
  </sheetViews>
  <sheetFormatPr baseColWidth="10" defaultColWidth="11.1640625" defaultRowHeight="16" x14ac:dyDescent="0.2"/>
  <cols>
    <col min="1" max="4" width="10.5" style="3" customWidth="1"/>
    <col min="5" max="5" width="60" style="3" customWidth="1"/>
    <col min="6" max="6" width="42.33203125" style="3" customWidth="1"/>
    <col min="7" max="7" width="23.83203125" style="3" customWidth="1"/>
    <col min="8" max="8" width="17.6640625" style="3" customWidth="1"/>
    <col min="9" max="9" width="40.1640625" style="3" customWidth="1"/>
    <col min="10" max="10" width="36.5" style="3" customWidth="1"/>
    <col min="11" max="26" width="10.5" style="3" customWidth="1"/>
    <col min="27" max="16384" width="11.1640625" style="3"/>
  </cols>
  <sheetData>
    <row r="1" spans="1:16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2" spans="1:16" ht="28" x14ac:dyDescent="0.3">
      <c r="A2" s="98"/>
      <c r="B2" s="266" t="s">
        <v>0</v>
      </c>
      <c r="C2" s="266"/>
      <c r="D2" s="266"/>
      <c r="E2" s="267"/>
      <c r="F2" s="266"/>
      <c r="G2" s="266"/>
      <c r="H2" s="266"/>
      <c r="I2" s="266"/>
      <c r="J2" s="266"/>
      <c r="K2" s="268"/>
      <c r="L2" s="98"/>
      <c r="M2" s="98"/>
      <c r="N2" s="98"/>
      <c r="O2" s="98"/>
      <c r="P2" s="98"/>
    </row>
    <row r="3" spans="1:16" ht="28" x14ac:dyDescent="0.3">
      <c r="A3" s="98"/>
      <c r="B3" s="266"/>
      <c r="C3" s="266"/>
      <c r="D3" s="266"/>
      <c r="E3" s="267"/>
      <c r="F3" s="266"/>
      <c r="G3" s="266"/>
      <c r="H3" s="266"/>
      <c r="I3" s="266"/>
      <c r="J3" s="266"/>
      <c r="K3" s="268"/>
      <c r="L3" s="98"/>
      <c r="M3" s="98"/>
      <c r="N3" s="98"/>
      <c r="O3" s="98"/>
      <c r="P3" s="98"/>
    </row>
    <row r="4" spans="1:16" ht="23" x14ac:dyDescent="0.25">
      <c r="A4" s="98"/>
      <c r="B4" s="479" t="s">
        <v>50</v>
      </c>
      <c r="C4" s="439"/>
      <c r="D4" s="439"/>
      <c r="E4" s="439"/>
      <c r="F4" s="439"/>
      <c r="G4" s="439"/>
      <c r="H4" s="439"/>
      <c r="I4" s="439"/>
      <c r="J4" s="440"/>
      <c r="K4" s="269"/>
      <c r="L4" s="98"/>
      <c r="M4" s="98"/>
      <c r="N4" s="98"/>
      <c r="O4" s="98"/>
      <c r="P4" s="98"/>
    </row>
    <row r="5" spans="1:16" ht="23" x14ac:dyDescent="0.25">
      <c r="A5" s="98"/>
      <c r="B5" s="270"/>
      <c r="C5" s="270"/>
      <c r="D5" s="270"/>
      <c r="E5" s="271"/>
      <c r="F5" s="270"/>
      <c r="G5" s="270"/>
      <c r="H5" s="270"/>
      <c r="I5" s="270"/>
      <c r="J5" s="270"/>
      <c r="K5" s="269"/>
      <c r="L5" s="98"/>
      <c r="M5" s="98"/>
      <c r="N5" s="98"/>
      <c r="O5" s="98"/>
      <c r="P5" s="98"/>
    </row>
    <row r="6" spans="1:16" x14ac:dyDescent="0.2">
      <c r="A6" s="98"/>
      <c r="B6" s="489" t="s">
        <v>159</v>
      </c>
      <c r="C6" s="490"/>
      <c r="D6" s="490"/>
      <c r="E6" s="490"/>
      <c r="F6" s="490"/>
      <c r="G6" s="490"/>
      <c r="H6" s="490"/>
      <c r="I6" s="491"/>
      <c r="J6" s="272"/>
      <c r="K6" s="98"/>
      <c r="L6" s="98"/>
      <c r="M6" s="98"/>
      <c r="N6" s="98"/>
      <c r="O6" s="98"/>
      <c r="P6" s="98"/>
    </row>
    <row r="7" spans="1:16" ht="20" x14ac:dyDescent="0.2">
      <c r="A7" s="98"/>
      <c r="B7" s="481" t="s">
        <v>160</v>
      </c>
      <c r="C7" s="482"/>
      <c r="D7" s="482"/>
      <c r="E7" s="482"/>
      <c r="F7" s="482"/>
      <c r="G7" s="482"/>
      <c r="H7" s="482"/>
      <c r="I7" s="492"/>
      <c r="J7" s="273"/>
      <c r="K7" s="98"/>
      <c r="L7" s="98"/>
      <c r="M7" s="98"/>
      <c r="N7" s="98"/>
      <c r="O7" s="98"/>
      <c r="P7" s="98"/>
    </row>
    <row r="8" spans="1:16" ht="17" thickBot="1" x14ac:dyDescent="0.25">
      <c r="A8" s="98"/>
      <c r="B8" s="274" t="s">
        <v>52</v>
      </c>
      <c r="C8" s="275" t="s">
        <v>53</v>
      </c>
      <c r="D8" s="275" t="s">
        <v>54</v>
      </c>
      <c r="E8" s="275" t="s">
        <v>55</v>
      </c>
      <c r="F8" s="276" t="s">
        <v>15</v>
      </c>
      <c r="G8" s="277" t="s">
        <v>69</v>
      </c>
      <c r="H8" s="277" t="s">
        <v>10</v>
      </c>
      <c r="I8" s="278" t="s">
        <v>11</v>
      </c>
      <c r="J8" s="272"/>
      <c r="K8" s="98"/>
      <c r="L8" s="98"/>
      <c r="M8" s="98"/>
      <c r="N8" s="98"/>
      <c r="O8" s="98"/>
      <c r="P8" s="98"/>
    </row>
    <row r="9" spans="1:16" ht="17" x14ac:dyDescent="0.2">
      <c r="A9" s="98"/>
      <c r="B9" s="279">
        <v>1</v>
      </c>
      <c r="C9" s="280">
        <v>4</v>
      </c>
      <c r="D9" s="280">
        <v>1</v>
      </c>
      <c r="E9" s="281" t="s">
        <v>161</v>
      </c>
      <c r="F9" s="282" t="s">
        <v>28</v>
      </c>
      <c r="G9" s="283"/>
      <c r="H9" s="127" t="s">
        <v>73</v>
      </c>
      <c r="I9" s="130" t="s">
        <v>60</v>
      </c>
      <c r="J9" s="272"/>
      <c r="K9" s="98"/>
      <c r="L9" s="98"/>
      <c r="M9" s="98"/>
      <c r="N9" s="98"/>
      <c r="O9" s="98"/>
      <c r="P9" s="98"/>
    </row>
    <row r="10" spans="1:16" ht="17" x14ac:dyDescent="0.2">
      <c r="A10" s="98"/>
      <c r="B10" s="284">
        <v>1</v>
      </c>
      <c r="C10" s="60">
        <v>4</v>
      </c>
      <c r="D10" s="60">
        <v>2</v>
      </c>
      <c r="E10" s="285" t="s">
        <v>162</v>
      </c>
      <c r="F10" s="286" t="s">
        <v>28</v>
      </c>
      <c r="G10" s="287"/>
      <c r="H10" s="132" t="s">
        <v>73</v>
      </c>
      <c r="I10" s="134" t="s">
        <v>60</v>
      </c>
      <c r="J10" s="272"/>
      <c r="K10" s="98"/>
      <c r="L10" s="98"/>
      <c r="M10" s="98"/>
      <c r="N10" s="98"/>
      <c r="O10" s="98"/>
      <c r="P10" s="98"/>
    </row>
    <row r="11" spans="1:16" ht="18" thickBot="1" x14ac:dyDescent="0.25">
      <c r="A11" s="98"/>
      <c r="B11" s="288">
        <v>1</v>
      </c>
      <c r="C11" s="64">
        <v>4</v>
      </c>
      <c r="D11" s="64">
        <v>3</v>
      </c>
      <c r="E11" s="289" t="s">
        <v>163</v>
      </c>
      <c r="F11" s="290" t="s">
        <v>28</v>
      </c>
      <c r="G11" s="291"/>
      <c r="H11" s="136" t="s">
        <v>73</v>
      </c>
      <c r="I11" s="138" t="s">
        <v>60</v>
      </c>
      <c r="J11" s="272"/>
      <c r="K11" s="98"/>
      <c r="L11" s="98"/>
      <c r="M11" s="98"/>
      <c r="N11" s="98"/>
      <c r="O11" s="98"/>
      <c r="P11" s="98"/>
    </row>
    <row r="12" spans="1:16" x14ac:dyDescent="0.2">
      <c r="A12" s="98"/>
      <c r="B12" s="292"/>
      <c r="C12" s="292"/>
      <c r="D12" s="292"/>
      <c r="E12" s="293"/>
      <c r="F12" s="272"/>
      <c r="G12" s="272"/>
      <c r="H12" s="119"/>
      <c r="I12" s="119"/>
      <c r="J12" s="272"/>
      <c r="K12" s="98"/>
      <c r="L12" s="98"/>
      <c r="M12" s="98"/>
      <c r="N12" s="98"/>
      <c r="O12" s="98"/>
      <c r="P12" s="98"/>
    </row>
    <row r="13" spans="1:16" x14ac:dyDescent="0.2">
      <c r="A13" s="98"/>
      <c r="B13" s="292"/>
      <c r="C13" s="292"/>
      <c r="D13" s="292"/>
      <c r="E13" s="293"/>
      <c r="F13" s="272"/>
      <c r="G13" s="272"/>
      <c r="H13" s="272"/>
      <c r="I13" s="119"/>
      <c r="J13" s="119"/>
      <c r="K13" s="272"/>
      <c r="L13" s="98"/>
      <c r="M13" s="98"/>
      <c r="N13" s="98"/>
      <c r="O13" s="98"/>
      <c r="P13" s="98"/>
    </row>
    <row r="14" spans="1:16" ht="20" x14ac:dyDescent="0.2">
      <c r="A14" s="98"/>
      <c r="B14" s="481" t="s">
        <v>164</v>
      </c>
      <c r="C14" s="482"/>
      <c r="D14" s="482"/>
      <c r="E14" s="482"/>
      <c r="F14" s="482"/>
      <c r="G14" s="482"/>
      <c r="H14" s="482"/>
      <c r="I14" s="492"/>
      <c r="J14" s="273"/>
      <c r="K14" s="273"/>
      <c r="L14" s="98"/>
      <c r="M14" s="98"/>
      <c r="N14" s="98"/>
      <c r="O14" s="98"/>
      <c r="P14" s="98"/>
    </row>
    <row r="15" spans="1:16" x14ac:dyDescent="0.2">
      <c r="A15" s="98"/>
      <c r="B15" s="274" t="s">
        <v>52</v>
      </c>
      <c r="C15" s="275" t="s">
        <v>53</v>
      </c>
      <c r="D15" s="275" t="s">
        <v>54</v>
      </c>
      <c r="E15" s="275" t="s">
        <v>55</v>
      </c>
      <c r="F15" s="276" t="s">
        <v>15</v>
      </c>
      <c r="G15" s="277" t="s">
        <v>69</v>
      </c>
      <c r="H15" s="277" t="s">
        <v>10</v>
      </c>
      <c r="I15" s="278" t="s">
        <v>11</v>
      </c>
      <c r="J15" s="272"/>
      <c r="K15" s="98"/>
      <c r="L15" s="98"/>
      <c r="M15" s="98"/>
      <c r="N15" s="98"/>
      <c r="O15" s="98"/>
      <c r="P15" s="98"/>
    </row>
    <row r="16" spans="1:16" ht="17" x14ac:dyDescent="0.2">
      <c r="A16" s="98"/>
      <c r="B16" s="294">
        <v>1</v>
      </c>
      <c r="C16" s="295">
        <v>4</v>
      </c>
      <c r="D16" s="295">
        <v>4</v>
      </c>
      <c r="E16" s="296" t="s">
        <v>165</v>
      </c>
      <c r="F16" s="297" t="s">
        <v>166</v>
      </c>
      <c r="G16" s="298"/>
      <c r="H16" s="23" t="s">
        <v>73</v>
      </c>
      <c r="I16" s="112" t="s">
        <v>60</v>
      </c>
      <c r="J16" s="272"/>
      <c r="K16" s="98"/>
      <c r="L16" s="98"/>
      <c r="M16" s="98"/>
      <c r="N16" s="98"/>
      <c r="O16" s="98"/>
      <c r="P16" s="98"/>
    </row>
    <row r="17" spans="1:16" ht="17" x14ac:dyDescent="0.2">
      <c r="A17" s="98"/>
      <c r="B17" s="299">
        <v>1</v>
      </c>
      <c r="C17" s="44">
        <v>4</v>
      </c>
      <c r="D17" s="44">
        <v>5</v>
      </c>
      <c r="E17" s="300" t="s">
        <v>167</v>
      </c>
      <c r="F17" s="301" t="s">
        <v>28</v>
      </c>
      <c r="G17" s="225"/>
      <c r="H17" s="23" t="s">
        <v>73</v>
      </c>
      <c r="I17" s="112" t="s">
        <v>60</v>
      </c>
      <c r="J17" s="272"/>
      <c r="K17" s="98"/>
      <c r="L17" s="98"/>
      <c r="M17" s="98"/>
      <c r="N17" s="98"/>
      <c r="O17" s="98"/>
      <c r="P17" s="98"/>
    </row>
    <row r="18" spans="1:16" ht="17" x14ac:dyDescent="0.2">
      <c r="A18" s="98"/>
      <c r="B18" s="299">
        <v>1</v>
      </c>
      <c r="C18" s="44">
        <v>4</v>
      </c>
      <c r="D18" s="44">
        <v>6</v>
      </c>
      <c r="E18" s="300" t="s">
        <v>163</v>
      </c>
      <c r="F18" s="301" t="s">
        <v>28</v>
      </c>
      <c r="G18" s="225"/>
      <c r="H18" s="23" t="s">
        <v>73</v>
      </c>
      <c r="I18" s="112" t="s">
        <v>60</v>
      </c>
      <c r="J18" s="272"/>
      <c r="K18" s="98"/>
      <c r="L18" s="98"/>
      <c r="M18" s="98"/>
      <c r="N18" s="98"/>
      <c r="O18" s="98"/>
      <c r="P18" s="98"/>
    </row>
    <row r="19" spans="1:16" ht="17" x14ac:dyDescent="0.2">
      <c r="A19" s="98"/>
      <c r="B19" s="302">
        <v>1</v>
      </c>
      <c r="C19" s="303">
        <v>4</v>
      </c>
      <c r="D19" s="303">
        <v>7</v>
      </c>
      <c r="E19" s="304" t="s">
        <v>168</v>
      </c>
      <c r="F19" s="305" t="s">
        <v>28</v>
      </c>
      <c r="G19" s="306"/>
      <c r="H19" s="23" t="s">
        <v>73</v>
      </c>
      <c r="I19" s="112" t="s">
        <v>60</v>
      </c>
      <c r="J19" s="272"/>
      <c r="K19" s="98"/>
      <c r="L19" s="98"/>
      <c r="M19" s="98"/>
      <c r="N19" s="98"/>
      <c r="O19" s="98"/>
      <c r="P19" s="98"/>
    </row>
    <row r="20" spans="1:16" x14ac:dyDescent="0.2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</row>
    <row r="21" spans="1:16" x14ac:dyDescent="0.2">
      <c r="A21" s="98"/>
      <c r="B21" s="98" t="s">
        <v>169</v>
      </c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</row>
    <row r="22" spans="1:16" ht="17" thickBot="1" x14ac:dyDescent="0.25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</row>
    <row r="23" spans="1:16" ht="21" thickBot="1" x14ac:dyDescent="0.25">
      <c r="A23" s="98"/>
      <c r="B23" s="486" t="s">
        <v>170</v>
      </c>
      <c r="C23" s="487"/>
      <c r="D23" s="487"/>
      <c r="E23" s="487"/>
      <c r="F23" s="487"/>
      <c r="G23" s="487"/>
      <c r="H23" s="487"/>
      <c r="I23" s="488"/>
      <c r="J23" s="98"/>
      <c r="K23" s="98"/>
      <c r="L23" s="98"/>
      <c r="M23" s="98"/>
      <c r="N23" s="98"/>
      <c r="O23" s="98"/>
      <c r="P23" s="98"/>
    </row>
    <row r="24" spans="1:16" ht="20" x14ac:dyDescent="0.2">
      <c r="A24" s="98"/>
      <c r="B24" s="307" t="s">
        <v>52</v>
      </c>
      <c r="C24" s="308" t="s">
        <v>53</v>
      </c>
      <c r="D24" s="308" t="s">
        <v>54</v>
      </c>
      <c r="E24" s="309" t="s">
        <v>97</v>
      </c>
      <c r="F24" s="310" t="s">
        <v>15</v>
      </c>
      <c r="G24" s="310" t="s">
        <v>69</v>
      </c>
      <c r="H24" s="310" t="s">
        <v>10</v>
      </c>
      <c r="I24" s="311" t="s">
        <v>11</v>
      </c>
      <c r="J24" s="273"/>
      <c r="K24" s="273"/>
      <c r="L24" s="98"/>
      <c r="M24" s="98"/>
      <c r="N24" s="98"/>
      <c r="O24" s="98"/>
      <c r="P24" s="98"/>
    </row>
    <row r="25" spans="1:16" ht="17" x14ac:dyDescent="0.2">
      <c r="A25" s="98"/>
      <c r="B25" s="284">
        <v>1</v>
      </c>
      <c r="C25" s="60">
        <v>4</v>
      </c>
      <c r="D25" s="60">
        <v>8</v>
      </c>
      <c r="E25" s="59" t="s">
        <v>171</v>
      </c>
      <c r="F25" s="71" t="s">
        <v>454</v>
      </c>
      <c r="G25" s="71"/>
      <c r="H25" s="132" t="s">
        <v>12</v>
      </c>
      <c r="I25" s="134" t="s">
        <v>60</v>
      </c>
      <c r="J25" s="98"/>
      <c r="K25" s="98"/>
      <c r="L25" s="98"/>
      <c r="M25" s="98"/>
      <c r="N25" s="98"/>
      <c r="O25" s="98"/>
      <c r="P25" s="98"/>
    </row>
    <row r="26" spans="1:16" x14ac:dyDescent="0.2">
      <c r="A26" s="98"/>
      <c r="B26" s="493"/>
      <c r="C26" s="494"/>
      <c r="D26" s="494"/>
      <c r="E26" s="419" t="s">
        <v>173</v>
      </c>
      <c r="F26" s="494"/>
      <c r="G26" s="494"/>
      <c r="H26" s="494"/>
      <c r="I26" s="495"/>
      <c r="J26" s="98"/>
      <c r="K26" s="98"/>
      <c r="L26" s="98"/>
      <c r="M26" s="98"/>
      <c r="N26" s="98"/>
      <c r="O26" s="98"/>
      <c r="P26" s="98"/>
    </row>
    <row r="27" spans="1:16" ht="17" x14ac:dyDescent="0.2">
      <c r="A27" s="98"/>
      <c r="B27" s="284">
        <v>1</v>
      </c>
      <c r="C27" s="60">
        <v>4</v>
      </c>
      <c r="D27" s="60">
        <v>9</v>
      </c>
      <c r="E27" s="59" t="s">
        <v>174</v>
      </c>
      <c r="F27" s="71" t="s">
        <v>454</v>
      </c>
      <c r="G27" s="71"/>
      <c r="H27" s="132" t="s">
        <v>12</v>
      </c>
      <c r="I27" s="134" t="s">
        <v>107</v>
      </c>
      <c r="J27" s="98"/>
      <c r="K27" s="98"/>
      <c r="L27" s="98"/>
      <c r="M27" s="98"/>
      <c r="N27" s="98"/>
      <c r="O27" s="98"/>
      <c r="P27" s="98"/>
    </row>
    <row r="28" spans="1:16" ht="17" x14ac:dyDescent="0.2">
      <c r="A28" s="98"/>
      <c r="B28" s="284">
        <v>1</v>
      </c>
      <c r="C28" s="132">
        <v>4</v>
      </c>
      <c r="D28" s="132">
        <v>10</v>
      </c>
      <c r="E28" s="59" t="s">
        <v>176</v>
      </c>
      <c r="F28" s="71" t="s">
        <v>175</v>
      </c>
      <c r="G28" s="71"/>
      <c r="H28" s="132" t="s">
        <v>12</v>
      </c>
      <c r="I28" s="134" t="s">
        <v>107</v>
      </c>
      <c r="J28" s="98"/>
      <c r="K28" s="98"/>
      <c r="L28" s="98"/>
      <c r="M28" s="98"/>
      <c r="N28" s="98"/>
      <c r="O28" s="98"/>
      <c r="P28" s="98"/>
    </row>
    <row r="29" spans="1:16" ht="17" x14ac:dyDescent="0.2">
      <c r="A29" s="98"/>
      <c r="B29" s="284">
        <v>1</v>
      </c>
      <c r="C29" s="132">
        <v>4</v>
      </c>
      <c r="D29" s="132">
        <v>11</v>
      </c>
      <c r="E29" s="59" t="s">
        <v>177</v>
      </c>
      <c r="F29" s="71" t="s">
        <v>454</v>
      </c>
      <c r="G29" s="71"/>
      <c r="H29" s="132" t="s">
        <v>12</v>
      </c>
      <c r="I29" s="134" t="s">
        <v>107</v>
      </c>
      <c r="J29" s="98"/>
      <c r="K29" s="98"/>
      <c r="L29" s="98"/>
      <c r="M29" s="98"/>
      <c r="N29" s="98"/>
      <c r="O29" s="98"/>
      <c r="P29" s="98"/>
    </row>
    <row r="30" spans="1:16" ht="17" x14ac:dyDescent="0.2">
      <c r="A30" s="98"/>
      <c r="B30" s="284">
        <v>1</v>
      </c>
      <c r="C30" s="132">
        <v>4</v>
      </c>
      <c r="D30" s="132">
        <v>12</v>
      </c>
      <c r="E30" s="59" t="s">
        <v>178</v>
      </c>
      <c r="F30" s="71" t="s">
        <v>454</v>
      </c>
      <c r="G30" s="71"/>
      <c r="H30" s="132" t="s">
        <v>12</v>
      </c>
      <c r="I30" s="134" t="s">
        <v>107</v>
      </c>
      <c r="J30" s="98"/>
      <c r="K30" s="98"/>
      <c r="L30" s="98"/>
      <c r="M30" s="98"/>
      <c r="N30" s="98"/>
      <c r="O30" s="98"/>
      <c r="P30" s="98"/>
    </row>
    <row r="31" spans="1:16" ht="17" x14ac:dyDescent="0.2">
      <c r="A31" s="98"/>
      <c r="B31" s="284">
        <v>1</v>
      </c>
      <c r="C31" s="132">
        <v>4</v>
      </c>
      <c r="D31" s="132">
        <v>13</v>
      </c>
      <c r="E31" s="59" t="s">
        <v>179</v>
      </c>
      <c r="F31" s="71" t="s">
        <v>454</v>
      </c>
      <c r="G31" s="71"/>
      <c r="H31" s="132" t="s">
        <v>12</v>
      </c>
      <c r="I31" s="134" t="s">
        <v>107</v>
      </c>
      <c r="J31" s="98"/>
      <c r="K31" s="98"/>
      <c r="L31" s="98"/>
      <c r="M31" s="98"/>
      <c r="N31" s="98"/>
      <c r="O31" s="98"/>
      <c r="P31" s="98"/>
    </row>
    <row r="32" spans="1:16" ht="17" x14ac:dyDescent="0.2">
      <c r="A32" s="98"/>
      <c r="B32" s="284">
        <v>1</v>
      </c>
      <c r="C32" s="132">
        <v>4</v>
      </c>
      <c r="D32" s="132">
        <v>14</v>
      </c>
      <c r="E32" s="59" t="s">
        <v>180</v>
      </c>
      <c r="F32" s="71"/>
      <c r="G32" s="71"/>
      <c r="H32" s="132" t="s">
        <v>12</v>
      </c>
      <c r="I32" s="134" t="s">
        <v>107</v>
      </c>
      <c r="J32" s="98"/>
      <c r="K32" s="98"/>
      <c r="L32" s="98"/>
      <c r="M32" s="98"/>
      <c r="N32" s="98"/>
      <c r="O32" s="98"/>
      <c r="P32" s="98"/>
    </row>
    <row r="33" spans="1:16" ht="18" thickBot="1" x14ac:dyDescent="0.25">
      <c r="A33" s="98"/>
      <c r="B33" s="288">
        <v>1</v>
      </c>
      <c r="C33" s="136">
        <v>4</v>
      </c>
      <c r="D33" s="136">
        <v>15</v>
      </c>
      <c r="E33" s="312" t="s">
        <v>181</v>
      </c>
      <c r="F33" s="137" t="s">
        <v>66</v>
      </c>
      <c r="G33" s="77"/>
      <c r="H33" s="136" t="s">
        <v>12</v>
      </c>
      <c r="I33" s="138" t="s">
        <v>107</v>
      </c>
      <c r="J33" s="98"/>
      <c r="K33" s="98"/>
      <c r="L33" s="98"/>
      <c r="M33" s="98"/>
      <c r="N33" s="98"/>
      <c r="O33" s="98"/>
      <c r="P33" s="98"/>
    </row>
    <row r="34" spans="1:16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</row>
    <row r="35" spans="1:16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</row>
    <row r="36" spans="1:16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</row>
    <row r="37" spans="1:16" ht="17" thickBot="1" x14ac:dyDescent="0.25">
      <c r="A37" s="98"/>
      <c r="B37" s="467" t="s">
        <v>182</v>
      </c>
      <c r="C37" s="468"/>
      <c r="D37" s="468"/>
      <c r="E37" s="468"/>
      <c r="F37" s="468"/>
      <c r="G37" s="468"/>
      <c r="H37" s="468"/>
      <c r="I37" s="485"/>
      <c r="J37" s="98"/>
      <c r="K37" s="98"/>
      <c r="L37" s="98"/>
      <c r="M37" s="98"/>
      <c r="N37" s="98"/>
      <c r="O37" s="98"/>
      <c r="P37" s="98"/>
    </row>
    <row r="38" spans="1:16" ht="17" x14ac:dyDescent="0.2">
      <c r="A38" s="98"/>
      <c r="B38" s="307" t="s">
        <v>52</v>
      </c>
      <c r="C38" s="308" t="s">
        <v>53</v>
      </c>
      <c r="D38" s="308" t="s">
        <v>54</v>
      </c>
      <c r="E38" s="309" t="s">
        <v>55</v>
      </c>
      <c r="F38" s="310" t="s">
        <v>15</v>
      </c>
      <c r="G38" s="310" t="s">
        <v>69</v>
      </c>
      <c r="H38" s="310" t="s">
        <v>10</v>
      </c>
      <c r="I38" s="311" t="s">
        <v>11</v>
      </c>
      <c r="J38" s="98"/>
      <c r="K38" s="98"/>
      <c r="L38" s="98"/>
      <c r="M38" s="98"/>
      <c r="N38" s="98"/>
      <c r="O38" s="98"/>
      <c r="P38" s="98"/>
    </row>
    <row r="39" spans="1:16" ht="34" x14ac:dyDescent="0.2">
      <c r="A39" s="98"/>
      <c r="B39" s="284">
        <v>1</v>
      </c>
      <c r="C39" s="60">
        <v>4</v>
      </c>
      <c r="D39" s="313">
        <v>16</v>
      </c>
      <c r="E39" s="59" t="s">
        <v>183</v>
      </c>
      <c r="F39" s="191" t="s">
        <v>455</v>
      </c>
      <c r="G39" s="71"/>
      <c r="H39" s="132" t="s">
        <v>12</v>
      </c>
      <c r="I39" s="134" t="s">
        <v>60</v>
      </c>
      <c r="J39" s="98"/>
      <c r="K39" s="98"/>
      <c r="L39" s="98"/>
      <c r="M39" s="98"/>
      <c r="N39" s="98"/>
      <c r="O39" s="98"/>
      <c r="P39" s="98"/>
    </row>
    <row r="40" spans="1:16" ht="17" x14ac:dyDescent="0.2">
      <c r="A40" s="98"/>
      <c r="B40" s="284">
        <v>1</v>
      </c>
      <c r="C40" s="60">
        <v>4</v>
      </c>
      <c r="D40" s="313">
        <v>17</v>
      </c>
      <c r="E40" s="59" t="s">
        <v>184</v>
      </c>
      <c r="F40" s="191" t="s">
        <v>456</v>
      </c>
      <c r="G40" s="314" t="s">
        <v>185</v>
      </c>
      <c r="H40" s="132" t="s">
        <v>12</v>
      </c>
      <c r="I40" s="134" t="s">
        <v>60</v>
      </c>
      <c r="J40" s="98"/>
      <c r="K40" s="98"/>
      <c r="L40" s="98"/>
      <c r="M40" s="98"/>
      <c r="N40" s="98"/>
      <c r="O40" s="98"/>
      <c r="P40" s="98"/>
    </row>
    <row r="41" spans="1:16" ht="34" x14ac:dyDescent="0.2">
      <c r="A41" s="98"/>
      <c r="B41" s="284">
        <v>1</v>
      </c>
      <c r="C41" s="60">
        <v>4</v>
      </c>
      <c r="D41" s="313">
        <v>18</v>
      </c>
      <c r="E41" s="59" t="s">
        <v>186</v>
      </c>
      <c r="F41" s="191" t="s">
        <v>463</v>
      </c>
      <c r="G41" s="314" t="s">
        <v>28</v>
      </c>
      <c r="H41" s="132" t="s">
        <v>73</v>
      </c>
      <c r="I41" s="134" t="s">
        <v>60</v>
      </c>
      <c r="J41" s="98"/>
      <c r="K41" s="98"/>
      <c r="L41" s="98"/>
      <c r="M41" s="98"/>
      <c r="N41" s="98"/>
      <c r="O41" s="98"/>
      <c r="P41" s="98"/>
    </row>
    <row r="42" spans="1:16" ht="18" thickBot="1" x14ac:dyDescent="0.25">
      <c r="A42" s="98"/>
      <c r="B42" s="288">
        <v>1</v>
      </c>
      <c r="C42" s="64">
        <v>4</v>
      </c>
      <c r="D42" s="64">
        <v>19</v>
      </c>
      <c r="E42" s="77" t="s">
        <v>187</v>
      </c>
      <c r="F42" s="220" t="s">
        <v>453</v>
      </c>
      <c r="G42" s="77"/>
      <c r="H42" s="136" t="s">
        <v>12</v>
      </c>
      <c r="I42" s="138" t="s">
        <v>60</v>
      </c>
      <c r="J42" s="98"/>
      <c r="K42" s="98"/>
      <c r="L42" s="98"/>
      <c r="M42" s="98"/>
      <c r="N42" s="98"/>
      <c r="O42" s="98"/>
      <c r="P42" s="98"/>
    </row>
    <row r="43" spans="1:16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</row>
    <row r="44" spans="1:16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</row>
    <row r="45" spans="1:16" ht="17" thickBot="1" x14ac:dyDescent="0.25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</row>
    <row r="46" spans="1:16" ht="20" x14ac:dyDescent="0.2">
      <c r="A46" s="98"/>
      <c r="B46" s="496" t="s">
        <v>189</v>
      </c>
      <c r="C46" s="497"/>
      <c r="D46" s="497"/>
      <c r="E46" s="497"/>
      <c r="F46" s="497"/>
      <c r="G46" s="497"/>
      <c r="H46" s="497"/>
      <c r="I46" s="498"/>
      <c r="J46" s="273"/>
      <c r="K46" s="315"/>
      <c r="L46" s="98"/>
      <c r="M46" s="98"/>
      <c r="N46" s="98"/>
      <c r="O46" s="98"/>
      <c r="P46" s="98"/>
    </row>
    <row r="47" spans="1:16" ht="17" x14ac:dyDescent="0.2">
      <c r="A47" s="98"/>
      <c r="B47" s="316" t="s">
        <v>52</v>
      </c>
      <c r="C47" s="317" t="s">
        <v>53</v>
      </c>
      <c r="D47" s="317" t="s">
        <v>54</v>
      </c>
      <c r="E47" s="318" t="s">
        <v>55</v>
      </c>
      <c r="F47" s="319" t="s">
        <v>15</v>
      </c>
      <c r="G47" s="319" t="s">
        <v>69</v>
      </c>
      <c r="H47" s="319" t="s">
        <v>10</v>
      </c>
      <c r="I47" s="320" t="s">
        <v>11</v>
      </c>
      <c r="J47" s="321"/>
      <c r="K47" s="98"/>
      <c r="L47" s="98"/>
      <c r="M47" s="98"/>
      <c r="N47" s="98"/>
      <c r="O47" s="98"/>
      <c r="P47" s="98"/>
    </row>
    <row r="48" spans="1:16" ht="34" x14ac:dyDescent="0.2">
      <c r="A48" s="98"/>
      <c r="B48" s="131">
        <v>1</v>
      </c>
      <c r="C48" s="132">
        <v>4</v>
      </c>
      <c r="D48" s="132">
        <v>20</v>
      </c>
      <c r="E48" s="59" t="s">
        <v>190</v>
      </c>
      <c r="F48" s="322" t="s">
        <v>28</v>
      </c>
      <c r="G48" s="59"/>
      <c r="H48" s="132" t="s">
        <v>73</v>
      </c>
      <c r="I48" s="134" t="s">
        <v>60</v>
      </c>
      <c r="J48" s="323"/>
      <c r="K48" s="98"/>
      <c r="L48" s="98"/>
      <c r="M48" s="98"/>
      <c r="N48" s="98"/>
      <c r="O48" s="98"/>
      <c r="P48" s="98"/>
    </row>
    <row r="49" spans="1:16" ht="34" x14ac:dyDescent="0.2">
      <c r="A49" s="98"/>
      <c r="B49" s="131">
        <v>1</v>
      </c>
      <c r="C49" s="132">
        <v>4</v>
      </c>
      <c r="D49" s="132">
        <v>21</v>
      </c>
      <c r="E49" s="59" t="s">
        <v>191</v>
      </c>
      <c r="F49" s="322" t="s">
        <v>28</v>
      </c>
      <c r="G49" s="59"/>
      <c r="H49" s="132" t="s">
        <v>73</v>
      </c>
      <c r="I49" s="134" t="s">
        <v>60</v>
      </c>
      <c r="J49" s="323"/>
      <c r="K49" s="98"/>
      <c r="L49" s="98"/>
      <c r="M49" s="98"/>
      <c r="N49" s="98"/>
      <c r="O49" s="98"/>
      <c r="P49" s="98"/>
    </row>
    <row r="50" spans="1:16" x14ac:dyDescent="0.2">
      <c r="A50" s="98"/>
      <c r="B50" s="499"/>
      <c r="C50" s="494"/>
      <c r="D50" s="494"/>
      <c r="E50" s="324" t="s">
        <v>192</v>
      </c>
      <c r="F50" s="325"/>
      <c r="G50" s="324"/>
      <c r="H50" s="324"/>
      <c r="I50" s="326"/>
      <c r="J50" s="98"/>
      <c r="K50" s="98"/>
      <c r="L50" s="98"/>
      <c r="M50" s="98"/>
      <c r="N50" s="98"/>
      <c r="O50" s="98"/>
      <c r="P50" s="98"/>
    </row>
    <row r="51" spans="1:16" ht="34" x14ac:dyDescent="0.2">
      <c r="A51" s="98"/>
      <c r="B51" s="131">
        <v>1</v>
      </c>
      <c r="C51" s="132">
        <v>4</v>
      </c>
      <c r="D51" s="132">
        <v>22</v>
      </c>
      <c r="E51" s="327" t="s">
        <v>193</v>
      </c>
      <c r="F51" s="191" t="s">
        <v>469</v>
      </c>
      <c r="G51" s="314" t="s">
        <v>194</v>
      </c>
      <c r="H51" s="132" t="s">
        <v>73</v>
      </c>
      <c r="I51" s="134" t="s">
        <v>60</v>
      </c>
      <c r="J51" s="98"/>
      <c r="K51" s="98"/>
      <c r="L51" s="98"/>
      <c r="M51" s="98"/>
      <c r="N51" s="98"/>
      <c r="O51" s="98"/>
      <c r="P51" s="98"/>
    </row>
    <row r="52" spans="1:16" ht="17" x14ac:dyDescent="0.2">
      <c r="A52" s="98"/>
      <c r="B52" s="131">
        <v>1</v>
      </c>
      <c r="C52" s="132">
        <v>4</v>
      </c>
      <c r="D52" s="132">
        <v>23</v>
      </c>
      <c r="E52" s="327" t="s">
        <v>195</v>
      </c>
      <c r="F52" s="133" t="s">
        <v>66</v>
      </c>
      <c r="G52" s="71"/>
      <c r="H52" s="132" t="s">
        <v>73</v>
      </c>
      <c r="I52" s="134" t="s">
        <v>60</v>
      </c>
      <c r="J52" s="98"/>
      <c r="K52" s="98"/>
      <c r="L52" s="98"/>
      <c r="M52" s="98"/>
      <c r="N52" s="98"/>
      <c r="O52" s="98"/>
      <c r="P52" s="98"/>
    </row>
    <row r="53" spans="1:16" ht="34" x14ac:dyDescent="0.2">
      <c r="A53" s="98"/>
      <c r="B53" s="131">
        <v>1</v>
      </c>
      <c r="C53" s="132">
        <v>4</v>
      </c>
      <c r="D53" s="132">
        <v>24</v>
      </c>
      <c r="E53" s="59" t="s">
        <v>196</v>
      </c>
      <c r="F53" s="322" t="s">
        <v>197</v>
      </c>
      <c r="G53" s="71"/>
      <c r="H53" s="132" t="s">
        <v>12</v>
      </c>
      <c r="I53" s="134" t="s">
        <v>60</v>
      </c>
      <c r="J53" s="98"/>
      <c r="K53" s="98"/>
      <c r="L53" s="98"/>
      <c r="M53" s="98"/>
      <c r="N53" s="98"/>
      <c r="O53" s="98"/>
      <c r="P53" s="98"/>
    </row>
    <row r="54" spans="1:16" ht="34" x14ac:dyDescent="0.2">
      <c r="A54" s="98"/>
      <c r="B54" s="131">
        <v>1</v>
      </c>
      <c r="C54" s="132">
        <v>4</v>
      </c>
      <c r="D54" s="132">
        <v>25</v>
      </c>
      <c r="E54" s="59" t="s">
        <v>198</v>
      </c>
      <c r="F54" s="322" t="s">
        <v>28</v>
      </c>
      <c r="G54" s="71"/>
      <c r="H54" s="132" t="s">
        <v>12</v>
      </c>
      <c r="I54" s="134" t="s">
        <v>60</v>
      </c>
      <c r="J54" s="98"/>
      <c r="K54" s="98"/>
      <c r="L54" s="98"/>
      <c r="M54" s="98"/>
      <c r="N54" s="98"/>
      <c r="O54" s="98"/>
      <c r="P54" s="98"/>
    </row>
    <row r="55" spans="1:16" ht="17" x14ac:dyDescent="0.2">
      <c r="A55" s="98"/>
      <c r="B55" s="131">
        <v>1</v>
      </c>
      <c r="C55" s="132">
        <v>4</v>
      </c>
      <c r="D55" s="132">
        <v>26</v>
      </c>
      <c r="E55" s="59" t="s">
        <v>199</v>
      </c>
      <c r="F55" s="59" t="s">
        <v>200</v>
      </c>
      <c r="G55" s="71"/>
      <c r="H55" s="132" t="s">
        <v>73</v>
      </c>
      <c r="I55" s="134" t="s">
        <v>60</v>
      </c>
      <c r="J55" s="98"/>
      <c r="K55" s="98"/>
      <c r="L55" s="98"/>
      <c r="M55" s="98"/>
      <c r="N55" s="98"/>
      <c r="O55" s="98"/>
      <c r="P55" s="98"/>
    </row>
    <row r="56" spans="1:16" ht="18" thickBot="1" x14ac:dyDescent="0.25">
      <c r="A56" s="98"/>
      <c r="B56" s="135">
        <v>1</v>
      </c>
      <c r="C56" s="136">
        <v>4</v>
      </c>
      <c r="D56" s="136">
        <v>27</v>
      </c>
      <c r="E56" s="63" t="s">
        <v>201</v>
      </c>
      <c r="F56" s="137" t="s">
        <v>66</v>
      </c>
      <c r="G56" s="265" t="s">
        <v>202</v>
      </c>
      <c r="H56" s="136" t="s">
        <v>73</v>
      </c>
      <c r="I56" s="138" t="s">
        <v>60</v>
      </c>
      <c r="J56" s="98"/>
      <c r="K56" s="98"/>
      <c r="L56" s="98"/>
      <c r="M56" s="98"/>
      <c r="N56" s="98"/>
      <c r="O56" s="98"/>
      <c r="P56" s="98"/>
    </row>
    <row r="57" spans="1:16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</row>
    <row r="58" spans="1:16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</row>
    <row r="59" spans="1:16" ht="17" thickBot="1" x14ac:dyDescent="0.25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</row>
    <row r="60" spans="1:16" ht="20" x14ac:dyDescent="0.2">
      <c r="A60" s="98"/>
      <c r="B60" s="504" t="s">
        <v>203</v>
      </c>
      <c r="C60" s="505"/>
      <c r="D60" s="505"/>
      <c r="E60" s="505"/>
      <c r="F60" s="505"/>
      <c r="G60" s="505"/>
      <c r="H60" s="505"/>
      <c r="I60" s="506"/>
      <c r="J60" s="273"/>
      <c r="K60" s="98"/>
      <c r="L60" s="98"/>
      <c r="M60" s="98"/>
      <c r="N60" s="98"/>
      <c r="O60" s="98"/>
      <c r="P60" s="98"/>
    </row>
    <row r="61" spans="1:16" ht="17" x14ac:dyDescent="0.2">
      <c r="A61" s="98"/>
      <c r="B61" s="316" t="s">
        <v>52</v>
      </c>
      <c r="C61" s="317" t="s">
        <v>53</v>
      </c>
      <c r="D61" s="317" t="s">
        <v>54</v>
      </c>
      <c r="E61" s="318" t="s">
        <v>55</v>
      </c>
      <c r="F61" s="319" t="s">
        <v>15</v>
      </c>
      <c r="G61" s="319" t="s">
        <v>69</v>
      </c>
      <c r="H61" s="319" t="s">
        <v>10</v>
      </c>
      <c r="I61" s="320" t="s">
        <v>11</v>
      </c>
      <c r="J61" s="98"/>
      <c r="K61" s="98"/>
      <c r="L61" s="98"/>
      <c r="M61" s="98"/>
      <c r="N61" s="98"/>
      <c r="O61" s="98"/>
    </row>
    <row r="62" spans="1:16" ht="34" x14ac:dyDescent="0.2">
      <c r="A62" s="98"/>
      <c r="B62" s="70">
        <v>1</v>
      </c>
      <c r="C62" s="71">
        <v>4</v>
      </c>
      <c r="D62" s="71">
        <v>28</v>
      </c>
      <c r="E62" s="59" t="s">
        <v>204</v>
      </c>
      <c r="F62" s="133" t="s">
        <v>58</v>
      </c>
      <c r="G62" s="71"/>
      <c r="H62" s="132" t="s">
        <v>12</v>
      </c>
      <c r="I62" s="134" t="s">
        <v>60</v>
      </c>
      <c r="J62" s="98"/>
      <c r="K62" s="98"/>
      <c r="L62" s="98"/>
      <c r="M62" s="98"/>
      <c r="N62" s="98"/>
      <c r="O62" s="98"/>
    </row>
    <row r="63" spans="1:16" ht="18" thickBot="1" x14ac:dyDescent="0.25">
      <c r="A63" s="98"/>
      <c r="B63" s="76">
        <v>1</v>
      </c>
      <c r="C63" s="77">
        <v>4</v>
      </c>
      <c r="D63" s="77">
        <v>29</v>
      </c>
      <c r="E63" s="63" t="s">
        <v>205</v>
      </c>
      <c r="F63" s="137" t="s">
        <v>66</v>
      </c>
      <c r="G63" s="77"/>
      <c r="H63" s="136" t="s">
        <v>12</v>
      </c>
      <c r="I63" s="138" t="s">
        <v>60</v>
      </c>
      <c r="J63" s="98"/>
      <c r="K63" s="98"/>
      <c r="L63" s="98"/>
      <c r="M63" s="98"/>
      <c r="N63" s="98"/>
      <c r="O63" s="98"/>
    </row>
    <row r="64" spans="1:16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</row>
    <row r="65" spans="1:16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</row>
    <row r="66" spans="1:16" ht="17" thickBot="1" x14ac:dyDescent="0.25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</row>
    <row r="67" spans="1:16" ht="20" x14ac:dyDescent="0.2">
      <c r="A67" s="98"/>
      <c r="B67" s="496" t="s">
        <v>206</v>
      </c>
      <c r="C67" s="502"/>
      <c r="D67" s="502"/>
      <c r="E67" s="502"/>
      <c r="F67" s="502"/>
      <c r="G67" s="502"/>
      <c r="H67" s="502"/>
      <c r="I67" s="503"/>
      <c r="J67" s="273"/>
      <c r="K67" s="98"/>
      <c r="L67" s="98"/>
      <c r="M67" s="98"/>
      <c r="N67" s="98"/>
      <c r="O67" s="98"/>
      <c r="P67" s="98"/>
    </row>
    <row r="68" spans="1:16" ht="17" x14ac:dyDescent="0.2">
      <c r="A68" s="98"/>
      <c r="B68" s="316" t="s">
        <v>52</v>
      </c>
      <c r="C68" s="317" t="s">
        <v>53</v>
      </c>
      <c r="D68" s="317" t="s">
        <v>54</v>
      </c>
      <c r="E68" s="318" t="s">
        <v>55</v>
      </c>
      <c r="F68" s="319" t="s">
        <v>15</v>
      </c>
      <c r="G68" s="319" t="s">
        <v>69</v>
      </c>
      <c r="H68" s="319" t="s">
        <v>10</v>
      </c>
      <c r="I68" s="320" t="s">
        <v>11</v>
      </c>
      <c r="J68" s="98"/>
      <c r="K68" s="98"/>
      <c r="L68" s="98"/>
      <c r="M68" s="98"/>
      <c r="N68" s="98"/>
      <c r="O68" s="98"/>
    </row>
    <row r="69" spans="1:16" ht="34" x14ac:dyDescent="0.2">
      <c r="A69" s="98"/>
      <c r="B69" s="70">
        <v>1</v>
      </c>
      <c r="C69" s="71">
        <v>4</v>
      </c>
      <c r="D69" s="71">
        <v>30</v>
      </c>
      <c r="E69" s="59" t="s">
        <v>207</v>
      </c>
      <c r="F69" s="133" t="s">
        <v>66</v>
      </c>
      <c r="G69" s="71"/>
      <c r="H69" s="132" t="s">
        <v>12</v>
      </c>
      <c r="I69" s="134" t="s">
        <v>60</v>
      </c>
      <c r="J69" s="98"/>
      <c r="K69" s="98"/>
      <c r="L69" s="98"/>
      <c r="M69" s="98"/>
      <c r="N69" s="98"/>
      <c r="O69" s="98"/>
    </row>
    <row r="70" spans="1:16" ht="17" x14ac:dyDescent="0.2">
      <c r="A70" s="98"/>
      <c r="B70" s="70"/>
      <c r="C70" s="71"/>
      <c r="D70" s="71"/>
      <c r="E70" s="412" t="s">
        <v>208</v>
      </c>
      <c r="F70" s="344"/>
      <c r="G70" s="71"/>
      <c r="H70" s="132" t="s">
        <v>12</v>
      </c>
      <c r="I70" s="134" t="s">
        <v>60</v>
      </c>
      <c r="J70" s="98"/>
      <c r="K70" s="98"/>
      <c r="L70" s="98"/>
      <c r="M70" s="98"/>
      <c r="N70" s="98"/>
      <c r="O70" s="98"/>
    </row>
    <row r="71" spans="1:16" ht="34" x14ac:dyDescent="0.2">
      <c r="A71" s="98"/>
      <c r="B71" s="70">
        <v>1</v>
      </c>
      <c r="C71" s="71">
        <v>4</v>
      </c>
      <c r="D71" s="71">
        <v>31</v>
      </c>
      <c r="E71" s="59" t="s">
        <v>209</v>
      </c>
      <c r="F71" s="413"/>
      <c r="G71" s="71"/>
      <c r="H71" s="132" t="s">
        <v>12</v>
      </c>
      <c r="I71" s="134" t="s">
        <v>60</v>
      </c>
      <c r="J71" s="98"/>
      <c r="K71" s="98"/>
      <c r="L71" s="98"/>
      <c r="M71" s="98"/>
      <c r="N71" s="98"/>
      <c r="O71" s="98"/>
    </row>
    <row r="72" spans="1:16" ht="51" x14ac:dyDescent="0.2">
      <c r="A72" s="98"/>
      <c r="B72" s="70">
        <v>1</v>
      </c>
      <c r="C72" s="71">
        <v>4</v>
      </c>
      <c r="D72" s="71">
        <v>32</v>
      </c>
      <c r="E72" s="59" t="s">
        <v>210</v>
      </c>
      <c r="F72" s="413"/>
      <c r="G72" s="71"/>
      <c r="H72" s="132" t="s">
        <v>12</v>
      </c>
      <c r="I72" s="134" t="s">
        <v>60</v>
      </c>
      <c r="J72" s="98"/>
      <c r="K72" s="98"/>
      <c r="L72" s="98"/>
      <c r="M72" s="98"/>
      <c r="N72" s="98"/>
      <c r="O72" s="98"/>
    </row>
    <row r="73" spans="1:16" ht="35" thickBot="1" x14ac:dyDescent="0.25">
      <c r="A73" s="98"/>
      <c r="B73" s="76">
        <v>1</v>
      </c>
      <c r="C73" s="77">
        <v>4</v>
      </c>
      <c r="D73" s="77">
        <v>33</v>
      </c>
      <c r="E73" s="63" t="s">
        <v>211</v>
      </c>
      <c r="F73" s="137" t="s">
        <v>66</v>
      </c>
      <c r="G73" s="77"/>
      <c r="H73" s="136" t="s">
        <v>12</v>
      </c>
      <c r="I73" s="138" t="s">
        <v>60</v>
      </c>
      <c r="J73" s="98"/>
      <c r="K73" s="98"/>
      <c r="L73" s="98"/>
      <c r="M73" s="98"/>
      <c r="N73" s="98"/>
      <c r="O73" s="98"/>
    </row>
    <row r="74" spans="1:16" x14ac:dyDescent="0.2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</row>
    <row r="75" spans="1:16" x14ac:dyDescent="0.2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</row>
    <row r="76" spans="1:16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</row>
    <row r="77" spans="1:16" ht="20" x14ac:dyDescent="0.2">
      <c r="A77" s="98"/>
      <c r="B77" s="456" t="s">
        <v>212</v>
      </c>
      <c r="C77" s="457"/>
      <c r="D77" s="457"/>
      <c r="E77" s="457"/>
      <c r="F77" s="457"/>
      <c r="G77" s="457"/>
      <c r="H77" s="457"/>
      <c r="I77" s="458"/>
      <c r="J77" s="273"/>
      <c r="K77" s="273"/>
      <c r="L77" s="98"/>
      <c r="M77" s="98"/>
      <c r="N77" s="98"/>
      <c r="O77" s="98"/>
      <c r="P77" s="98"/>
    </row>
    <row r="78" spans="1:16" ht="17" x14ac:dyDescent="0.2">
      <c r="A78" s="98"/>
      <c r="B78" s="333" t="s">
        <v>52</v>
      </c>
      <c r="C78" s="334" t="s">
        <v>53</v>
      </c>
      <c r="D78" s="334" t="s">
        <v>54</v>
      </c>
      <c r="E78" s="335" t="s">
        <v>55</v>
      </c>
      <c r="F78" s="336" t="s">
        <v>15</v>
      </c>
      <c r="G78" s="334" t="s">
        <v>69</v>
      </c>
      <c r="H78" s="334" t="s">
        <v>10</v>
      </c>
      <c r="I78" s="337" t="s">
        <v>11</v>
      </c>
      <c r="J78" s="98"/>
      <c r="K78" s="98"/>
      <c r="L78" s="98"/>
      <c r="M78" s="98"/>
      <c r="N78" s="98"/>
      <c r="O78" s="98"/>
      <c r="P78" s="98"/>
    </row>
    <row r="79" spans="1:16" ht="17" x14ac:dyDescent="0.2">
      <c r="A79" s="98"/>
      <c r="B79" s="110">
        <v>1</v>
      </c>
      <c r="C79" s="23">
        <v>4</v>
      </c>
      <c r="D79" s="23">
        <v>34</v>
      </c>
      <c r="E79" s="90" t="s">
        <v>134</v>
      </c>
      <c r="F79" s="338" t="s">
        <v>487</v>
      </c>
      <c r="G79" s="331"/>
      <c r="H79" s="23" t="s">
        <v>12</v>
      </c>
      <c r="I79" s="112" t="s">
        <v>60</v>
      </c>
      <c r="J79" s="98"/>
      <c r="K79" s="98"/>
      <c r="L79" s="98"/>
      <c r="M79" s="98"/>
      <c r="N79" s="98"/>
      <c r="O79" s="98"/>
      <c r="P79" s="98"/>
    </row>
    <row r="80" spans="1:16" ht="17" x14ac:dyDescent="0.2">
      <c r="A80" s="98"/>
      <c r="B80" s="110">
        <v>1</v>
      </c>
      <c r="C80" s="23">
        <v>4</v>
      </c>
      <c r="D80" s="23">
        <v>35</v>
      </c>
      <c r="E80" s="300" t="s">
        <v>213</v>
      </c>
      <c r="F80" s="338"/>
      <c r="G80" s="113"/>
      <c r="H80" s="23" t="s">
        <v>73</v>
      </c>
      <c r="I80" s="112" t="s">
        <v>60</v>
      </c>
      <c r="J80" s="98"/>
      <c r="K80" s="98"/>
      <c r="L80" s="98"/>
      <c r="M80" s="98"/>
      <c r="N80" s="98"/>
      <c r="O80" s="98"/>
      <c r="P80" s="98"/>
    </row>
    <row r="81" spans="1:16" ht="34" x14ac:dyDescent="0.2">
      <c r="A81" s="98"/>
      <c r="B81" s="110">
        <v>1</v>
      </c>
      <c r="C81" s="23">
        <v>4</v>
      </c>
      <c r="D81" s="23">
        <v>36</v>
      </c>
      <c r="E81" s="300" t="s">
        <v>214</v>
      </c>
      <c r="F81" s="338"/>
      <c r="G81" s="113"/>
      <c r="H81" s="23" t="s">
        <v>73</v>
      </c>
      <c r="I81" s="112" t="s">
        <v>107</v>
      </c>
      <c r="J81" s="98"/>
      <c r="K81" s="98"/>
      <c r="L81" s="98"/>
      <c r="M81" s="98"/>
      <c r="N81" s="98"/>
      <c r="O81" s="98"/>
      <c r="P81" s="98"/>
    </row>
    <row r="82" spans="1:16" ht="17" x14ac:dyDescent="0.2">
      <c r="A82" s="98"/>
      <c r="B82" s="110">
        <v>1</v>
      </c>
      <c r="C82" s="23">
        <v>4</v>
      </c>
      <c r="D82" s="23">
        <v>37</v>
      </c>
      <c r="E82" s="300" t="s">
        <v>215</v>
      </c>
      <c r="F82" s="339"/>
      <c r="G82" s="331"/>
      <c r="H82" s="23" t="s">
        <v>12</v>
      </c>
      <c r="I82" s="112" t="s">
        <v>60</v>
      </c>
      <c r="J82" s="98"/>
      <c r="K82" s="98"/>
      <c r="L82" s="98"/>
      <c r="M82" s="98"/>
      <c r="N82" s="98"/>
      <c r="O82" s="98"/>
      <c r="P82" s="98"/>
    </row>
    <row r="83" spans="1:16" ht="17" x14ac:dyDescent="0.2">
      <c r="A83" s="98"/>
      <c r="B83" s="114">
        <v>1</v>
      </c>
      <c r="C83" s="115">
        <v>4</v>
      </c>
      <c r="D83" s="115">
        <v>38</v>
      </c>
      <c r="E83" s="116" t="s">
        <v>216</v>
      </c>
      <c r="F83" s="340"/>
      <c r="G83" s="341"/>
      <c r="H83" s="23" t="s">
        <v>12</v>
      </c>
      <c r="I83" s="112" t="s">
        <v>107</v>
      </c>
      <c r="J83" s="98"/>
      <c r="K83" s="98"/>
      <c r="L83" s="98"/>
      <c r="M83" s="98"/>
      <c r="N83" s="98"/>
      <c r="O83" s="98"/>
      <c r="P83" s="98"/>
    </row>
    <row r="84" spans="1:16" x14ac:dyDescent="0.2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</row>
    <row r="85" spans="1:16" x14ac:dyDescent="0.2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</row>
    <row r="86" spans="1:16" ht="17" thickBot="1" x14ac:dyDescent="0.25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</row>
    <row r="87" spans="1:16" ht="17" thickBot="1" x14ac:dyDescent="0.25">
      <c r="A87" s="98"/>
      <c r="B87" s="467" t="s">
        <v>217</v>
      </c>
      <c r="C87" s="500"/>
      <c r="D87" s="500"/>
      <c r="E87" s="500"/>
      <c r="F87" s="500"/>
      <c r="G87" s="500"/>
      <c r="H87" s="500"/>
      <c r="I87" s="501"/>
      <c r="J87" s="98"/>
      <c r="K87" s="98"/>
      <c r="L87" s="98"/>
      <c r="M87" s="98"/>
      <c r="N87" s="98"/>
      <c r="O87" s="98"/>
    </row>
    <row r="88" spans="1:16" ht="17" x14ac:dyDescent="0.2">
      <c r="A88" s="98"/>
      <c r="B88" s="307" t="s">
        <v>52</v>
      </c>
      <c r="C88" s="308" t="s">
        <v>53</v>
      </c>
      <c r="D88" s="308" t="s">
        <v>54</v>
      </c>
      <c r="E88" s="309" t="s">
        <v>55</v>
      </c>
      <c r="F88" s="342" t="s">
        <v>15</v>
      </c>
      <c r="G88" s="310" t="s">
        <v>69</v>
      </c>
      <c r="H88" s="310" t="s">
        <v>10</v>
      </c>
      <c r="I88" s="311" t="s">
        <v>11</v>
      </c>
      <c r="J88" s="98"/>
      <c r="K88" s="98"/>
      <c r="L88" s="98"/>
      <c r="M88" s="98"/>
      <c r="N88" s="98"/>
      <c r="O88" s="98"/>
    </row>
    <row r="89" spans="1:16" ht="17" x14ac:dyDescent="0.2">
      <c r="A89" s="98"/>
      <c r="B89" s="343">
        <v>1</v>
      </c>
      <c r="C89" s="313">
        <v>4</v>
      </c>
      <c r="D89" s="313">
        <v>39</v>
      </c>
      <c r="E89" s="59" t="s">
        <v>134</v>
      </c>
      <c r="F89" s="322" t="s">
        <v>218</v>
      </c>
      <c r="G89" s="344"/>
      <c r="H89" s="132" t="s">
        <v>73</v>
      </c>
      <c r="I89" s="134" t="s">
        <v>60</v>
      </c>
      <c r="J89" s="98"/>
      <c r="K89" s="98"/>
      <c r="L89" s="98"/>
      <c r="M89" s="98"/>
      <c r="N89" s="98"/>
      <c r="O89" s="98"/>
    </row>
    <row r="90" spans="1:16" ht="17" x14ac:dyDescent="0.2">
      <c r="A90" s="98"/>
      <c r="B90" s="343">
        <v>1</v>
      </c>
      <c r="C90" s="313">
        <v>4</v>
      </c>
      <c r="D90" s="313">
        <v>40</v>
      </c>
      <c r="E90" s="59" t="s">
        <v>219</v>
      </c>
      <c r="F90" s="322" t="s">
        <v>220</v>
      </c>
      <c r="G90" s="344"/>
      <c r="H90" s="132" t="s">
        <v>73</v>
      </c>
      <c r="I90" s="134" t="s">
        <v>60</v>
      </c>
      <c r="J90" s="98"/>
      <c r="K90" s="98"/>
      <c r="L90" s="98"/>
      <c r="M90" s="98"/>
      <c r="N90" s="98"/>
      <c r="O90" s="98"/>
    </row>
    <row r="91" spans="1:16" ht="17" x14ac:dyDescent="0.2">
      <c r="A91" s="98"/>
      <c r="B91" s="343">
        <v>1</v>
      </c>
      <c r="C91" s="313">
        <v>4</v>
      </c>
      <c r="D91" s="313">
        <v>42</v>
      </c>
      <c r="E91" s="59" t="s">
        <v>221</v>
      </c>
      <c r="F91" s="322" t="s">
        <v>28</v>
      </c>
      <c r="G91" s="344"/>
      <c r="H91" s="132" t="s">
        <v>73</v>
      </c>
      <c r="I91" s="134" t="s">
        <v>60</v>
      </c>
      <c r="J91" s="98"/>
      <c r="K91" s="98"/>
      <c r="L91" s="98"/>
      <c r="M91" s="98"/>
      <c r="N91" s="98"/>
      <c r="O91" s="98"/>
    </row>
    <row r="92" spans="1:16" ht="17" x14ac:dyDescent="0.2">
      <c r="A92" s="98"/>
      <c r="B92" s="343">
        <v>1</v>
      </c>
      <c r="C92" s="313">
        <v>4</v>
      </c>
      <c r="D92" s="313">
        <v>43</v>
      </c>
      <c r="E92" s="59" t="s">
        <v>222</v>
      </c>
      <c r="F92" s="322" t="s">
        <v>223</v>
      </c>
      <c r="G92" s="344"/>
      <c r="H92" s="132" t="s">
        <v>73</v>
      </c>
      <c r="I92" s="134" t="s">
        <v>60</v>
      </c>
      <c r="J92" s="98"/>
      <c r="K92" s="98"/>
      <c r="L92" s="98"/>
      <c r="M92" s="98"/>
      <c r="N92" s="98"/>
      <c r="O92" s="98"/>
    </row>
    <row r="93" spans="1:16" ht="18" thickBot="1" x14ac:dyDescent="0.25">
      <c r="A93" s="98"/>
      <c r="B93" s="345">
        <v>1</v>
      </c>
      <c r="C93" s="346">
        <v>4</v>
      </c>
      <c r="D93" s="346">
        <v>44</v>
      </c>
      <c r="E93" s="63" t="s">
        <v>224</v>
      </c>
      <c r="F93" s="347" t="s">
        <v>28</v>
      </c>
      <c r="G93" s="348"/>
      <c r="H93" s="136" t="s">
        <v>73</v>
      </c>
      <c r="I93" s="138" t="s">
        <v>60</v>
      </c>
      <c r="J93" s="98"/>
      <c r="K93" s="98"/>
      <c r="L93" s="98"/>
      <c r="M93" s="98"/>
      <c r="N93" s="98"/>
      <c r="O93" s="98"/>
    </row>
    <row r="94" spans="1:16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</row>
    <row r="95" spans="1:16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</row>
    <row r="96" spans="1:16" ht="17" thickBo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</row>
    <row r="97" spans="1:16" ht="17" thickBot="1" x14ac:dyDescent="0.25">
      <c r="A97" s="98"/>
      <c r="B97" s="467" t="s">
        <v>225</v>
      </c>
      <c r="C97" s="500"/>
      <c r="D97" s="500"/>
      <c r="E97" s="500"/>
      <c r="F97" s="500"/>
      <c r="G97" s="500"/>
      <c r="H97" s="500"/>
      <c r="I97" s="501"/>
      <c r="J97" s="98"/>
      <c r="K97" s="98"/>
      <c r="L97" s="98"/>
      <c r="M97" s="98"/>
      <c r="N97" s="98"/>
      <c r="O97" s="98"/>
      <c r="P97" s="98"/>
    </row>
    <row r="98" spans="1:16" ht="17" x14ac:dyDescent="0.2">
      <c r="A98" s="98"/>
      <c r="B98" s="307" t="s">
        <v>52</v>
      </c>
      <c r="C98" s="308" t="s">
        <v>53</v>
      </c>
      <c r="D98" s="308" t="s">
        <v>54</v>
      </c>
      <c r="E98" s="309" t="s">
        <v>55</v>
      </c>
      <c r="F98" s="342" t="s">
        <v>15</v>
      </c>
      <c r="G98" s="310" t="s">
        <v>69</v>
      </c>
      <c r="H98" s="310" t="s">
        <v>10</v>
      </c>
      <c r="I98" s="311" t="s">
        <v>11</v>
      </c>
      <c r="J98" s="98"/>
      <c r="K98" s="98"/>
      <c r="L98" s="98"/>
      <c r="M98" s="98"/>
      <c r="N98" s="98"/>
      <c r="O98" s="98"/>
      <c r="P98" s="98"/>
    </row>
    <row r="99" spans="1:16" ht="17" x14ac:dyDescent="0.2">
      <c r="A99" s="98"/>
      <c r="B99" s="131">
        <v>1</v>
      </c>
      <c r="C99" s="132">
        <v>4</v>
      </c>
      <c r="D99" s="132">
        <v>45</v>
      </c>
      <c r="E99" s="59" t="s">
        <v>226</v>
      </c>
      <c r="F99" s="59" t="s">
        <v>28</v>
      </c>
      <c r="G99" s="71"/>
      <c r="H99" s="132" t="s">
        <v>73</v>
      </c>
      <c r="I99" s="134" t="s">
        <v>60</v>
      </c>
      <c r="J99" s="98"/>
      <c r="K99" s="98"/>
      <c r="L99" s="98"/>
      <c r="M99" s="98"/>
      <c r="N99" s="98"/>
      <c r="O99" s="98"/>
      <c r="P99" s="98"/>
    </row>
    <row r="100" spans="1:16" ht="17" x14ac:dyDescent="0.2">
      <c r="A100" s="98"/>
      <c r="B100" s="131">
        <v>1</v>
      </c>
      <c r="C100" s="132">
        <v>4</v>
      </c>
      <c r="D100" s="132">
        <v>46</v>
      </c>
      <c r="E100" s="285" t="s">
        <v>227</v>
      </c>
      <c r="F100" s="133" t="s">
        <v>66</v>
      </c>
      <c r="G100" s="71"/>
      <c r="H100" s="132" t="s">
        <v>12</v>
      </c>
      <c r="I100" s="134" t="s">
        <v>60</v>
      </c>
      <c r="J100" s="98"/>
      <c r="K100" s="98"/>
      <c r="L100" s="98"/>
      <c r="M100" s="98"/>
      <c r="N100" s="98"/>
      <c r="O100" s="98"/>
      <c r="P100" s="98"/>
    </row>
    <row r="101" spans="1:16" ht="17" x14ac:dyDescent="0.2">
      <c r="A101" s="98"/>
      <c r="B101" s="131">
        <v>1</v>
      </c>
      <c r="C101" s="132">
        <v>4</v>
      </c>
      <c r="D101" s="132">
        <v>47</v>
      </c>
      <c r="E101" s="59" t="s">
        <v>228</v>
      </c>
      <c r="F101" s="314" t="s">
        <v>229</v>
      </c>
      <c r="G101" s="71"/>
      <c r="H101" s="132" t="s">
        <v>12</v>
      </c>
      <c r="I101" s="134" t="s">
        <v>60</v>
      </c>
      <c r="J101" s="98"/>
      <c r="K101" s="98"/>
      <c r="L101" s="98"/>
      <c r="M101" s="98"/>
      <c r="N101" s="98"/>
      <c r="O101" s="98"/>
      <c r="P101" s="98"/>
    </row>
    <row r="102" spans="1:16" x14ac:dyDescent="0.2">
      <c r="A102" s="98"/>
      <c r="B102" s="131">
        <v>1</v>
      </c>
      <c r="C102" s="132">
        <v>4</v>
      </c>
      <c r="D102" s="132">
        <v>48</v>
      </c>
      <c r="E102" s="71" t="s">
        <v>230</v>
      </c>
      <c r="F102" s="314" t="s">
        <v>231</v>
      </c>
      <c r="G102" s="71"/>
      <c r="H102" s="132" t="s">
        <v>12</v>
      </c>
      <c r="I102" s="134" t="s">
        <v>60</v>
      </c>
      <c r="J102" s="98"/>
      <c r="K102" s="98"/>
      <c r="L102" s="98"/>
      <c r="M102" s="98"/>
      <c r="N102" s="98"/>
      <c r="O102" s="98"/>
      <c r="P102" s="98"/>
    </row>
    <row r="103" spans="1:16" ht="17" x14ac:dyDescent="0.2">
      <c r="A103" s="98"/>
      <c r="B103" s="131">
        <v>1</v>
      </c>
      <c r="C103" s="132">
        <v>4</v>
      </c>
      <c r="D103" s="132">
        <v>49</v>
      </c>
      <c r="E103" s="71" t="s">
        <v>232</v>
      </c>
      <c r="F103" s="133" t="s">
        <v>66</v>
      </c>
      <c r="G103" s="71"/>
      <c r="H103" s="132" t="s">
        <v>12</v>
      </c>
      <c r="I103" s="134" t="s">
        <v>60</v>
      </c>
      <c r="J103" s="98"/>
      <c r="K103" s="98"/>
      <c r="L103" s="98"/>
      <c r="M103" s="98"/>
      <c r="N103" s="98"/>
      <c r="O103" s="98"/>
      <c r="P103" s="98"/>
    </row>
    <row r="104" spans="1:16" ht="17" x14ac:dyDescent="0.2">
      <c r="A104" s="98"/>
      <c r="B104" s="131">
        <v>1</v>
      </c>
      <c r="C104" s="132">
        <v>4</v>
      </c>
      <c r="D104" s="132">
        <v>50</v>
      </c>
      <c r="E104" s="59" t="s">
        <v>233</v>
      </c>
      <c r="F104" s="133" t="s">
        <v>66</v>
      </c>
      <c r="G104" s="71"/>
      <c r="H104" s="132" t="s">
        <v>12</v>
      </c>
      <c r="I104" s="134" t="s">
        <v>60</v>
      </c>
      <c r="J104" s="98"/>
      <c r="K104" s="98"/>
      <c r="L104" s="98"/>
      <c r="M104" s="98"/>
      <c r="N104" s="98"/>
      <c r="O104" s="98"/>
      <c r="P104" s="98"/>
    </row>
    <row r="105" spans="1:16" ht="18" thickBot="1" x14ac:dyDescent="0.25">
      <c r="A105" s="98"/>
      <c r="B105" s="135">
        <v>1</v>
      </c>
      <c r="C105" s="136">
        <v>4</v>
      </c>
      <c r="D105" s="136">
        <v>51</v>
      </c>
      <c r="E105" s="349" t="s">
        <v>234</v>
      </c>
      <c r="F105" s="349"/>
      <c r="G105" s="77"/>
      <c r="H105" s="136" t="s">
        <v>12</v>
      </c>
      <c r="I105" s="138" t="s">
        <v>60</v>
      </c>
      <c r="J105" s="98"/>
      <c r="K105" s="98"/>
      <c r="L105" s="98"/>
      <c r="M105" s="98"/>
      <c r="N105" s="98"/>
      <c r="O105" s="98"/>
      <c r="P105" s="98"/>
    </row>
    <row r="106" spans="1:16" x14ac:dyDescent="0.2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</row>
    <row r="107" spans="1:16" x14ac:dyDescent="0.2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</row>
    <row r="108" spans="1:16" x14ac:dyDescent="0.2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</row>
    <row r="109" spans="1:16" x14ac:dyDescent="0.2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</row>
    <row r="110" spans="1:16" x14ac:dyDescent="0.2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</row>
    <row r="111" spans="1:16" x14ac:dyDescent="0.2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</row>
    <row r="112" spans="1:16" x14ac:dyDescent="0.2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</row>
    <row r="113" spans="1:16" x14ac:dyDescent="0.2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</row>
    <row r="114" spans="1:16" x14ac:dyDescent="0.2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</row>
    <row r="115" spans="1:16" x14ac:dyDescent="0.2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</row>
    <row r="116" spans="1:16" x14ac:dyDescent="0.2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</row>
    <row r="117" spans="1:16" x14ac:dyDescent="0.2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</row>
    <row r="118" spans="1:16" x14ac:dyDescent="0.2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</row>
    <row r="119" spans="1:16" x14ac:dyDescent="0.2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</row>
    <row r="120" spans="1:16" x14ac:dyDescent="0.2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</row>
    <row r="121" spans="1:16" x14ac:dyDescent="0.2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</row>
    <row r="122" spans="1:16" x14ac:dyDescent="0.2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</row>
    <row r="123" spans="1:16" x14ac:dyDescent="0.2"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</row>
    <row r="124" spans="1:16" x14ac:dyDescent="0.2"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</row>
    <row r="125" spans="1:16" x14ac:dyDescent="0.2"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</row>
    <row r="126" spans="1:16" x14ac:dyDescent="0.2"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</row>
    <row r="127" spans="1:16" x14ac:dyDescent="0.2"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</row>
    <row r="128" spans="1:16" x14ac:dyDescent="0.2"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</row>
    <row r="129" spans="2:16" x14ac:dyDescent="0.2"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</row>
    <row r="130" spans="2:16" x14ac:dyDescent="0.2"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</row>
    <row r="131" spans="2:16" x14ac:dyDescent="0.2"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</row>
    <row r="132" spans="2:16" x14ac:dyDescent="0.2"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</row>
    <row r="133" spans="2:16" x14ac:dyDescent="0.2"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</row>
    <row r="134" spans="2:16" x14ac:dyDescent="0.2"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</row>
    <row r="135" spans="2:16" x14ac:dyDescent="0.2"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</row>
    <row r="136" spans="2:16" x14ac:dyDescent="0.2"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</row>
  </sheetData>
  <mergeCells count="15">
    <mergeCell ref="B46:I46"/>
    <mergeCell ref="B50:D50"/>
    <mergeCell ref="B77:I77"/>
    <mergeCell ref="B87:I87"/>
    <mergeCell ref="B97:I97"/>
    <mergeCell ref="B67:I67"/>
    <mergeCell ref="B60:I60"/>
    <mergeCell ref="B37:I37"/>
    <mergeCell ref="B23:I23"/>
    <mergeCell ref="B4:J4"/>
    <mergeCell ref="B6:I6"/>
    <mergeCell ref="B7:I7"/>
    <mergeCell ref="B14:I14"/>
    <mergeCell ref="B26:D26"/>
    <mergeCell ref="E26:I26"/>
  </mergeCells>
  <conditionalFormatting sqref="F52">
    <cfRule type="containsText" dxfId="32" priority="7" operator="containsText" text="No">
      <formula>NOT(ISERROR(SEARCH(("No"),(F52))))</formula>
    </cfRule>
  </conditionalFormatting>
  <conditionalFormatting sqref="F33">
    <cfRule type="containsText" dxfId="31" priority="9" operator="containsText" text="No">
      <formula>NOT(ISERROR(SEARCH(("No"),(F33))))</formula>
    </cfRule>
  </conditionalFormatting>
  <conditionalFormatting sqref="F56">
    <cfRule type="containsText" dxfId="30" priority="10" operator="containsText" text="No">
      <formula>NOT(ISERROR(SEARCH(("No"),(F56))))</formula>
    </cfRule>
  </conditionalFormatting>
  <conditionalFormatting sqref="F69">
    <cfRule type="containsText" dxfId="29" priority="5" operator="containsText" text="No">
      <formula>NOT(ISERROR(SEARCH(("No"),(F69))))</formula>
    </cfRule>
  </conditionalFormatting>
  <conditionalFormatting sqref="F62:F63">
    <cfRule type="containsText" dxfId="28" priority="6" operator="containsText" text="No">
      <formula>NOT(ISERROR(SEARCH(("No"),(F62))))</formula>
    </cfRule>
  </conditionalFormatting>
  <conditionalFormatting sqref="F104">
    <cfRule type="containsText" dxfId="27" priority="1" operator="containsText" text="No">
      <formula>NOT(ISERROR(SEARCH(("No"),(F104))))</formula>
    </cfRule>
  </conditionalFormatting>
  <conditionalFormatting sqref="F73">
    <cfRule type="containsText" dxfId="26" priority="4" operator="containsText" text="No">
      <formula>NOT(ISERROR(SEARCH(("No"),(F73))))</formula>
    </cfRule>
  </conditionalFormatting>
  <conditionalFormatting sqref="F100">
    <cfRule type="containsText" dxfId="25" priority="3" operator="containsText" text="No">
      <formula>NOT(ISERROR(SEARCH(("No"),(F100))))</formula>
    </cfRule>
  </conditionalFormatting>
  <conditionalFormatting sqref="F103">
    <cfRule type="containsText" dxfId="24" priority="2" operator="containsText" text="No">
      <formula>NOT(ISERROR(SEARCH(("No"),(F103))))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ErrorMessage="1" xr:uid="{00000000-0002-0000-0400-000000000000}">
          <x14:formula1>
            <xm:f>'NO TOCAR Valores Listas'!$K$6:$K$8</xm:f>
          </x14:formula1>
          <xm:sqref>I9:I12 I16:I19 I25 I27:I33 I39:I42 I48:I49 I51:I56 I62:I63 I69:I73 I79:I83 I89:I93 I99:I105</xm:sqref>
        </x14:dataValidation>
        <x14:dataValidation type="list" allowBlank="1" showErrorMessage="1" xr:uid="{00000000-0002-0000-0400-000001000000}">
          <x14:formula1>
            <xm:f>'NO TOCAR Valores Listas'!$H$6:$H$8</xm:f>
          </x14:formula1>
          <xm:sqref>H9:H12 H16:H19 H25 H27:H33 H39:H42 H48:H49 H51:H56 H62:H63 H69:H73 H79:H83 H89:H93 H99:H105</xm:sqref>
        </x14:dataValidation>
        <x14:dataValidation type="list" allowBlank="1" showErrorMessage="1" xr:uid="{00000000-0002-0000-0400-000002000000}">
          <x14:formula1>
            <xm:f>'NO TOCAR Valores Listas'!$C$6:$C$7</xm:f>
          </x14:formula1>
          <xm:sqref>F33 F56 F52 F100 F62:F63 F69 F73 F103:F104</xm:sqref>
        </x14:dataValidation>
        <x14:dataValidation type="list" allowBlank="1" showInputMessage="1" showErrorMessage="1" xr:uid="{94EA996B-7DB0-E64E-BD1A-AFC7B12CA6B2}">
          <x14:formula1>
            <xm:f>'NO TOCAR Valores Listas'!$I$17:$I$19</xm:f>
          </x14:formula1>
          <xm:sqref>F25 F27:F31</xm:sqref>
        </x14:dataValidation>
        <x14:dataValidation type="list" allowBlank="1" showInputMessage="1" showErrorMessage="1" xr:uid="{638C08F9-9819-994D-B6B2-413AAF989A91}">
          <x14:formula1>
            <xm:f>'NO TOCAR Valores Listas'!$K$17:$K$20</xm:f>
          </x14:formula1>
          <xm:sqref>F39</xm:sqref>
        </x14:dataValidation>
        <x14:dataValidation type="list" allowBlank="1" showInputMessage="1" showErrorMessage="1" xr:uid="{1573BCDA-AB6A-4243-912E-A698FFBE44C9}">
          <x14:formula1>
            <xm:f>'NO TOCAR Valores Listas'!$M$17:$M$19</xm:f>
          </x14:formula1>
          <xm:sqref>F40</xm:sqref>
        </x14:dataValidation>
        <x14:dataValidation type="list" allowBlank="1" showInputMessage="1" showErrorMessage="1" xr:uid="{CE2FFCE3-372A-D34F-B664-E75E98263AF2}">
          <x14:formula1>
            <xm:f>'NO TOCAR Valores Listas'!$G$17:$G$18</xm:f>
          </x14:formula1>
          <xm:sqref>F41</xm:sqref>
        </x14:dataValidation>
        <x14:dataValidation type="list" allowBlank="1" showInputMessage="1" showErrorMessage="1" xr:uid="{5D13351D-70AC-964F-A6C3-FC3233D2D0DE}">
          <x14:formula1>
            <xm:f>'NO TOCAR Valores Listas'!$B$17:$B$19</xm:f>
          </x14:formula1>
          <xm:sqref>F42</xm:sqref>
        </x14:dataValidation>
        <x14:dataValidation type="list" allowBlank="1" showInputMessage="1" showErrorMessage="1" xr:uid="{7B37BF6C-BAD1-C54A-863F-E2528D1266C3}">
          <x14:formula1>
            <xm:f>'NO TOCAR Valores Listas'!$P$17:$P$22</xm:f>
          </x14:formula1>
          <xm:sqref>F55</xm:sqref>
        </x14:dataValidation>
        <x14:dataValidation type="list" allowBlank="1" showInputMessage="1" showErrorMessage="1" xr:uid="{70D6E262-BEE6-3B48-8951-A89111689D2F}">
          <x14:formula1>
            <xm:f>'NO TOCAR Valores Listas'!$R$17:$R$19</xm:f>
          </x14:formula1>
          <xm:sqref>F51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6"/>
  <sheetViews>
    <sheetView workbookViewId="0">
      <selection sqref="A1:XFD1048576"/>
    </sheetView>
  </sheetViews>
  <sheetFormatPr baseColWidth="10" defaultColWidth="11.1640625" defaultRowHeight="16" x14ac:dyDescent="0.2"/>
  <cols>
    <col min="1" max="4" width="10.5" style="3" customWidth="1"/>
    <col min="5" max="5" width="49.1640625" style="3" customWidth="1"/>
    <col min="6" max="6" width="14.6640625" style="3" bestFit="1" customWidth="1"/>
    <col min="7" max="7" width="17.6640625" style="3" customWidth="1"/>
    <col min="8" max="8" width="20.33203125" style="3" customWidth="1"/>
    <col min="9" max="9" width="30.6640625" style="3" customWidth="1"/>
    <col min="10" max="26" width="10.5" style="3" customWidth="1"/>
    <col min="27" max="16384" width="11.1640625" style="3"/>
  </cols>
  <sheetData>
    <row r="1" spans="1:17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</row>
    <row r="2" spans="1:17" x14ac:dyDescent="0.2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</row>
    <row r="3" spans="1:17" ht="28" x14ac:dyDescent="0.3">
      <c r="A3" s="98"/>
      <c r="B3" s="223" t="s">
        <v>0</v>
      </c>
      <c r="C3" s="223"/>
      <c r="D3" s="223"/>
      <c r="E3" s="223"/>
      <c r="F3" s="223"/>
      <c r="G3" s="223"/>
      <c r="H3" s="223"/>
      <c r="I3" s="223"/>
      <c r="J3" s="98"/>
      <c r="K3" s="98"/>
      <c r="L3" s="98"/>
      <c r="M3" s="98"/>
      <c r="N3" s="98"/>
      <c r="O3" s="98"/>
      <c r="P3" s="98"/>
      <c r="Q3" s="98"/>
    </row>
    <row r="4" spans="1:17" ht="28" x14ac:dyDescent="0.3">
      <c r="A4" s="98"/>
      <c r="B4" s="223"/>
      <c r="C4" s="223"/>
      <c r="D4" s="223"/>
      <c r="E4" s="223"/>
      <c r="F4" s="223"/>
      <c r="G4" s="223"/>
      <c r="H4" s="223"/>
      <c r="I4" s="223"/>
      <c r="J4" s="98"/>
      <c r="K4" s="98"/>
      <c r="L4" s="98"/>
      <c r="M4" s="98"/>
      <c r="N4" s="98"/>
      <c r="O4" s="98"/>
      <c r="P4" s="98"/>
      <c r="Q4" s="98"/>
    </row>
    <row r="5" spans="1:17" ht="23" x14ac:dyDescent="0.25">
      <c r="A5" s="98"/>
      <c r="B5" s="507" t="s">
        <v>50</v>
      </c>
      <c r="C5" s="439"/>
      <c r="D5" s="439"/>
      <c r="E5" s="439"/>
      <c r="F5" s="439"/>
      <c r="G5" s="439"/>
      <c r="H5" s="439"/>
      <c r="I5" s="440"/>
      <c r="J5" s="98"/>
      <c r="K5" s="98"/>
      <c r="L5" s="98"/>
      <c r="M5" s="98"/>
      <c r="N5" s="98"/>
      <c r="O5" s="98"/>
      <c r="P5" s="98"/>
      <c r="Q5" s="98"/>
    </row>
    <row r="6" spans="1:17" x14ac:dyDescent="0.2">
      <c r="A6" s="98"/>
      <c r="J6" s="98"/>
      <c r="K6" s="98"/>
      <c r="L6" s="98"/>
      <c r="M6" s="98"/>
      <c r="N6" s="98"/>
      <c r="O6" s="98"/>
      <c r="P6" s="98"/>
      <c r="Q6" s="98"/>
    </row>
    <row r="7" spans="1:17" x14ac:dyDescent="0.2">
      <c r="A7" s="98"/>
      <c r="B7" s="508" t="s">
        <v>235</v>
      </c>
      <c r="C7" s="439"/>
      <c r="D7" s="439"/>
      <c r="E7" s="439"/>
      <c r="F7" s="439"/>
      <c r="G7" s="439"/>
      <c r="H7" s="439"/>
      <c r="I7" s="440"/>
      <c r="J7" s="98"/>
      <c r="K7" s="98"/>
      <c r="L7" s="98"/>
      <c r="M7" s="98"/>
      <c r="N7" s="98"/>
      <c r="O7" s="98"/>
      <c r="P7" s="98"/>
      <c r="Q7" s="98"/>
    </row>
    <row r="8" spans="1:17" ht="24" thickBot="1" x14ac:dyDescent="0.3">
      <c r="A8" s="98"/>
      <c r="B8" s="6"/>
      <c r="C8" s="6"/>
      <c r="D8" s="6"/>
      <c r="E8" s="250"/>
      <c r="F8" s="250"/>
      <c r="G8" s="250"/>
      <c r="H8" s="6"/>
      <c r="I8" s="6"/>
      <c r="J8" s="98"/>
      <c r="K8" s="98"/>
      <c r="L8" s="98"/>
      <c r="M8" s="98"/>
      <c r="N8" s="98"/>
      <c r="O8" s="98"/>
      <c r="P8" s="98"/>
      <c r="Q8" s="98"/>
    </row>
    <row r="9" spans="1:17" x14ac:dyDescent="0.2">
      <c r="A9" s="98"/>
      <c r="B9" s="262" t="s">
        <v>52</v>
      </c>
      <c r="C9" s="263" t="s">
        <v>53</v>
      </c>
      <c r="D9" s="263" t="s">
        <v>54</v>
      </c>
      <c r="E9" s="263" t="s">
        <v>55</v>
      </c>
      <c r="F9" s="263" t="s">
        <v>15</v>
      </c>
      <c r="G9" s="263" t="s">
        <v>69</v>
      </c>
      <c r="H9" s="263" t="s">
        <v>10</v>
      </c>
      <c r="I9" s="264" t="s">
        <v>11</v>
      </c>
      <c r="J9" s="98"/>
      <c r="K9" s="98"/>
      <c r="L9" s="98"/>
      <c r="M9" s="98"/>
      <c r="N9" s="98"/>
      <c r="O9" s="98"/>
      <c r="P9" s="98"/>
      <c r="Q9" s="98"/>
    </row>
    <row r="10" spans="1:17" ht="17" x14ac:dyDescent="0.2">
      <c r="A10" s="98"/>
      <c r="B10" s="131">
        <v>2</v>
      </c>
      <c r="C10" s="132">
        <v>1</v>
      </c>
      <c r="D10" s="132">
        <v>1</v>
      </c>
      <c r="E10" s="59" t="s">
        <v>236</v>
      </c>
      <c r="F10" s="133" t="s">
        <v>66</v>
      </c>
      <c r="G10" s="71"/>
      <c r="H10" s="132" t="s">
        <v>73</v>
      </c>
      <c r="I10" s="134" t="s">
        <v>60</v>
      </c>
      <c r="J10" s="98"/>
      <c r="K10" s="98"/>
      <c r="L10" s="98"/>
      <c r="M10" s="98"/>
      <c r="N10" s="98"/>
      <c r="O10" s="98"/>
      <c r="P10" s="98"/>
      <c r="Q10" s="98"/>
    </row>
    <row r="11" spans="1:17" ht="17" x14ac:dyDescent="0.2">
      <c r="A11" s="98"/>
      <c r="B11" s="131">
        <v>2</v>
      </c>
      <c r="C11" s="132">
        <v>1</v>
      </c>
      <c r="D11" s="132">
        <v>2</v>
      </c>
      <c r="E11" s="59" t="s">
        <v>237</v>
      </c>
      <c r="F11" s="59"/>
      <c r="G11" s="59"/>
      <c r="H11" s="132" t="s">
        <v>73</v>
      </c>
      <c r="I11" s="134" t="s">
        <v>60</v>
      </c>
      <c r="J11" s="98"/>
      <c r="K11" s="98"/>
      <c r="L11" s="98"/>
      <c r="M11" s="98"/>
      <c r="N11" s="98"/>
      <c r="O11" s="98"/>
      <c r="P11" s="98"/>
      <c r="Q11" s="98"/>
    </row>
    <row r="12" spans="1:17" ht="34" x14ac:dyDescent="0.2">
      <c r="A12" s="98"/>
      <c r="B12" s="131">
        <v>2</v>
      </c>
      <c r="C12" s="132">
        <v>1</v>
      </c>
      <c r="D12" s="132">
        <v>3</v>
      </c>
      <c r="E12" s="59" t="s">
        <v>238</v>
      </c>
      <c r="F12" s="59" t="s">
        <v>239</v>
      </c>
      <c r="G12" s="71"/>
      <c r="H12" s="132" t="s">
        <v>73</v>
      </c>
      <c r="I12" s="134" t="s">
        <v>60</v>
      </c>
      <c r="J12" s="98"/>
      <c r="K12" s="98"/>
      <c r="L12" s="98"/>
      <c r="M12" s="98"/>
      <c r="N12" s="98"/>
      <c r="O12" s="98"/>
      <c r="P12" s="98"/>
      <c r="Q12" s="98"/>
    </row>
    <row r="13" spans="1:17" ht="34" x14ac:dyDescent="0.2">
      <c r="A13" s="98"/>
      <c r="B13" s="131">
        <v>2</v>
      </c>
      <c r="C13" s="132">
        <v>1</v>
      </c>
      <c r="D13" s="132">
        <v>4</v>
      </c>
      <c r="E13" s="59" t="s">
        <v>240</v>
      </c>
      <c r="F13" s="59" t="s">
        <v>28</v>
      </c>
      <c r="G13" s="71"/>
      <c r="H13" s="132" t="s">
        <v>73</v>
      </c>
      <c r="I13" s="134" t="s">
        <v>60</v>
      </c>
      <c r="J13" s="98"/>
      <c r="K13" s="98"/>
      <c r="L13" s="98"/>
      <c r="M13" s="98"/>
      <c r="N13" s="98"/>
      <c r="O13" s="98"/>
      <c r="P13" s="98"/>
      <c r="Q13" s="98"/>
    </row>
    <row r="14" spans="1:17" ht="18" thickBot="1" x14ac:dyDescent="0.25">
      <c r="A14" s="98"/>
      <c r="B14" s="135">
        <v>2</v>
      </c>
      <c r="C14" s="136">
        <v>1</v>
      </c>
      <c r="D14" s="136">
        <v>5</v>
      </c>
      <c r="E14" s="63" t="s">
        <v>241</v>
      </c>
      <c r="F14" s="265" t="s">
        <v>28</v>
      </c>
      <c r="G14" s="77"/>
      <c r="H14" s="136" t="s">
        <v>73</v>
      </c>
      <c r="I14" s="138" t="s">
        <v>60</v>
      </c>
      <c r="J14" s="98"/>
      <c r="K14" s="98"/>
      <c r="L14" s="98"/>
      <c r="M14" s="98"/>
      <c r="N14" s="98"/>
      <c r="O14" s="98"/>
      <c r="P14" s="98"/>
      <c r="Q14" s="98"/>
    </row>
    <row r="15" spans="1:17" x14ac:dyDescent="0.2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</row>
    <row r="16" spans="1:17" x14ac:dyDescent="0.2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</row>
    <row r="17" spans="1:17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</row>
    <row r="18" spans="1:17" x14ac:dyDescent="0.2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</row>
    <row r="19" spans="1:17" x14ac:dyDescent="0.2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</row>
    <row r="20" spans="1:17" x14ac:dyDescent="0.2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</row>
    <row r="21" spans="1:17" x14ac:dyDescent="0.2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x14ac:dyDescent="0.2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</row>
    <row r="23" spans="1:17" x14ac:dyDescent="0.2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</row>
    <row r="24" spans="1:17" x14ac:dyDescent="0.2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</row>
    <row r="25" spans="1:17" x14ac:dyDescent="0.2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</row>
    <row r="26" spans="1:17" x14ac:dyDescent="0.2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</row>
    <row r="27" spans="1:17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</row>
    <row r="28" spans="1:17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</row>
    <row r="29" spans="1:17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7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</row>
    <row r="31" spans="1:17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</row>
    <row r="32" spans="1:17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</row>
    <row r="33" spans="1:17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</row>
    <row r="34" spans="1:17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</row>
    <row r="35" spans="1:17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</row>
    <row r="36" spans="1:17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</row>
    <row r="37" spans="1:17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</row>
    <row r="38" spans="1:17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</row>
    <row r="39" spans="1:17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</row>
    <row r="40" spans="1:17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</row>
    <row r="41" spans="1:17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</row>
    <row r="42" spans="1:17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</row>
    <row r="43" spans="1:17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</row>
    <row r="44" spans="1:17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</row>
    <row r="45" spans="1:17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</row>
    <row r="46" spans="1:17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</row>
    <row r="48" spans="1:17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</row>
    <row r="49" spans="1:17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</row>
    <row r="50" spans="1:17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</row>
    <row r="51" spans="1:17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</row>
    <row r="52" spans="1:17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</row>
    <row r="53" spans="1:17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</row>
    <row r="54" spans="1:17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</row>
    <row r="55" spans="1:17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</row>
    <row r="56" spans="1:17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</row>
  </sheetData>
  <mergeCells count="2">
    <mergeCell ref="B5:I5"/>
    <mergeCell ref="B7:I7"/>
  </mergeCells>
  <conditionalFormatting sqref="F10">
    <cfRule type="containsText" dxfId="23" priority="1" operator="containsText" text="No">
      <formula>NOT(ISERROR(SEARCH(("No"),(F10))))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500-000000000000}">
          <x14:formula1>
            <xm:f>'NO TOCAR Valores Listas'!$K$6:$K$8</xm:f>
          </x14:formula1>
          <xm:sqref>I10:I14</xm:sqref>
        </x14:dataValidation>
        <x14:dataValidation type="list" allowBlank="1" showErrorMessage="1" xr:uid="{00000000-0002-0000-0500-000001000000}">
          <x14:formula1>
            <xm:f>'NO TOCAR Valores Listas'!$H$6:$H$8</xm:f>
          </x14:formula1>
          <xm:sqref>H10:H14</xm:sqref>
        </x14:dataValidation>
        <x14:dataValidation type="list" allowBlank="1" showErrorMessage="1" xr:uid="{00000000-0002-0000-0500-000002000000}">
          <x14:formula1>
            <xm:f>'NO TOCAR Valores Listas'!$C$6:$C$7</xm:f>
          </x14:formula1>
          <xm:sqref>F10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BE4D5"/>
  </sheetPr>
  <dimension ref="A3:N28"/>
  <sheetViews>
    <sheetView workbookViewId="0">
      <selection sqref="A1:XFD1048576"/>
    </sheetView>
  </sheetViews>
  <sheetFormatPr baseColWidth="10" defaultColWidth="11.1640625" defaultRowHeight="16" x14ac:dyDescent="0.2"/>
  <cols>
    <col min="1" max="4" width="10.5" style="3" customWidth="1"/>
    <col min="5" max="5" width="55.5" style="3" customWidth="1"/>
    <col min="6" max="6" width="15.1640625" style="3" customWidth="1"/>
    <col min="7" max="7" width="21" style="3" customWidth="1"/>
    <col min="8" max="8" width="18.6640625" style="3" customWidth="1"/>
    <col min="9" max="9" width="40.1640625" style="3" customWidth="1"/>
    <col min="10" max="26" width="10.5" style="3" customWidth="1"/>
    <col min="27" max="16384" width="11.1640625" style="3"/>
  </cols>
  <sheetData>
    <row r="3" spans="1:14" ht="28" x14ac:dyDescent="0.3">
      <c r="A3" s="254"/>
      <c r="B3" s="139" t="s">
        <v>0</v>
      </c>
      <c r="C3" s="139"/>
      <c r="D3" s="139"/>
      <c r="E3" s="139"/>
      <c r="F3" s="139"/>
      <c r="G3" s="139"/>
      <c r="H3" s="139"/>
      <c r="I3" s="139"/>
      <c r="J3" s="139"/>
      <c r="K3" s="99"/>
      <c r="L3" s="2"/>
      <c r="M3" s="2"/>
      <c r="N3" s="2"/>
    </row>
    <row r="4" spans="1:14" ht="28" x14ac:dyDescent="0.3">
      <c r="A4" s="254"/>
      <c r="B4" s="139"/>
      <c r="C4" s="139"/>
      <c r="D4" s="139"/>
      <c r="E4" s="139"/>
      <c r="F4" s="139"/>
      <c r="G4" s="139"/>
      <c r="H4" s="139"/>
      <c r="I4" s="139"/>
      <c r="J4" s="139"/>
      <c r="K4" s="99"/>
      <c r="L4" s="2"/>
      <c r="M4" s="2"/>
      <c r="N4" s="2"/>
    </row>
    <row r="5" spans="1:14" ht="20" x14ac:dyDescent="0.2">
      <c r="A5" s="255"/>
      <c r="B5" s="446" t="s">
        <v>242</v>
      </c>
      <c r="C5" s="439"/>
      <c r="D5" s="439"/>
      <c r="E5" s="439"/>
      <c r="F5" s="439"/>
      <c r="G5" s="439"/>
      <c r="H5" s="439"/>
      <c r="I5" s="439"/>
      <c r="J5" s="439"/>
      <c r="K5" s="439"/>
      <c r="L5" s="439"/>
      <c r="M5" s="439"/>
      <c r="N5" s="440"/>
    </row>
    <row r="7" spans="1:14" ht="23" x14ac:dyDescent="0.25">
      <c r="A7" s="4"/>
      <c r="B7" s="508" t="s">
        <v>51</v>
      </c>
      <c r="C7" s="439"/>
      <c r="D7" s="439"/>
      <c r="E7" s="439"/>
      <c r="F7" s="439"/>
      <c r="G7" s="439"/>
      <c r="H7" s="439"/>
      <c r="I7" s="439"/>
      <c r="J7" s="440"/>
      <c r="K7" s="4"/>
      <c r="L7" s="4"/>
      <c r="M7" s="4"/>
      <c r="N7" s="4"/>
    </row>
    <row r="8" spans="1:14" ht="23" x14ac:dyDescent="0.25">
      <c r="A8" s="6"/>
      <c r="B8" s="6"/>
      <c r="C8" s="6"/>
      <c r="D8" s="6"/>
      <c r="E8" s="250"/>
      <c r="F8" s="250"/>
      <c r="G8" s="250"/>
      <c r="H8" s="6"/>
      <c r="I8" s="6"/>
      <c r="J8" s="6"/>
      <c r="K8" s="6"/>
      <c r="L8" s="6"/>
      <c r="M8" s="6"/>
      <c r="N8" s="6"/>
    </row>
    <row r="9" spans="1:14" ht="23" x14ac:dyDescent="0.25">
      <c r="A9" s="6"/>
      <c r="B9" s="102" t="s">
        <v>52</v>
      </c>
      <c r="C9" s="103" t="s">
        <v>53</v>
      </c>
      <c r="D9" s="103" t="s">
        <v>54</v>
      </c>
      <c r="E9" s="103" t="s">
        <v>55</v>
      </c>
      <c r="F9" s="103" t="s">
        <v>15</v>
      </c>
      <c r="G9" s="103" t="s">
        <v>69</v>
      </c>
      <c r="H9" s="103" t="s">
        <v>10</v>
      </c>
      <c r="I9" s="104" t="s">
        <v>11</v>
      </c>
      <c r="J9" s="6"/>
      <c r="K9" s="6"/>
      <c r="L9" s="6"/>
      <c r="M9" s="6"/>
    </row>
    <row r="10" spans="1:14" ht="17" x14ac:dyDescent="0.2">
      <c r="A10" s="20"/>
      <c r="B10" s="105">
        <v>3</v>
      </c>
      <c r="C10" s="106">
        <v>1</v>
      </c>
      <c r="D10" s="106">
        <v>1</v>
      </c>
      <c r="E10" s="107" t="s">
        <v>243</v>
      </c>
      <c r="F10" s="261" t="s">
        <v>58</v>
      </c>
      <c r="G10" s="237"/>
      <c r="H10" s="23" t="s">
        <v>12</v>
      </c>
      <c r="I10" s="112" t="s">
        <v>60</v>
      </c>
      <c r="J10" s="20"/>
      <c r="K10" s="20"/>
      <c r="L10" s="20"/>
      <c r="M10" s="20"/>
    </row>
    <row r="11" spans="1:14" ht="34" x14ac:dyDescent="0.2">
      <c r="A11" s="20"/>
      <c r="B11" s="110">
        <v>3</v>
      </c>
      <c r="C11" s="23">
        <v>1</v>
      </c>
      <c r="D11" s="23">
        <v>2</v>
      </c>
      <c r="E11" s="90" t="s">
        <v>244</v>
      </c>
      <c r="F11" s="234" t="s">
        <v>58</v>
      </c>
      <c r="G11" s="90"/>
      <c r="H11" s="23" t="s">
        <v>12</v>
      </c>
      <c r="I11" s="112" t="s">
        <v>60</v>
      </c>
      <c r="J11" s="20"/>
      <c r="K11" s="20"/>
      <c r="L11" s="20"/>
      <c r="M11" s="20"/>
    </row>
    <row r="12" spans="1:14" ht="34" x14ac:dyDescent="0.2">
      <c r="A12" s="20"/>
      <c r="B12" s="110">
        <v>3</v>
      </c>
      <c r="C12" s="23">
        <v>1</v>
      </c>
      <c r="D12" s="23">
        <v>3</v>
      </c>
      <c r="E12" s="90" t="s">
        <v>245</v>
      </c>
      <c r="F12" s="234" t="s">
        <v>58</v>
      </c>
      <c r="G12" s="90"/>
      <c r="H12" s="23" t="s">
        <v>12</v>
      </c>
      <c r="I12" s="112" t="s">
        <v>60</v>
      </c>
      <c r="J12" s="20"/>
      <c r="K12" s="20"/>
      <c r="L12" s="20"/>
      <c r="M12" s="20"/>
    </row>
    <row r="13" spans="1:14" ht="34" x14ac:dyDescent="0.2">
      <c r="A13" s="20"/>
      <c r="B13" s="114">
        <v>3</v>
      </c>
      <c r="C13" s="115">
        <v>1</v>
      </c>
      <c r="D13" s="115">
        <v>4</v>
      </c>
      <c r="E13" s="116" t="s">
        <v>65</v>
      </c>
      <c r="F13" s="235" t="s">
        <v>58</v>
      </c>
      <c r="G13" s="116"/>
      <c r="H13" s="23" t="s">
        <v>12</v>
      </c>
      <c r="I13" s="112" t="s">
        <v>60</v>
      </c>
      <c r="J13" s="20"/>
      <c r="K13" s="20"/>
      <c r="L13" s="20"/>
      <c r="M13" s="20"/>
    </row>
    <row r="16" spans="1:14" x14ac:dyDescent="0.2">
      <c r="B16" s="89" t="s">
        <v>246</v>
      </c>
    </row>
    <row r="17" spans="2:10" x14ac:dyDescent="0.2">
      <c r="B17" s="509"/>
      <c r="C17" s="510"/>
      <c r="D17" s="510"/>
      <c r="E17" s="510"/>
      <c r="F17" s="510"/>
      <c r="G17" s="510"/>
      <c r="H17" s="510"/>
      <c r="I17" s="510"/>
      <c r="J17" s="511"/>
    </row>
    <row r="18" spans="2:10" x14ac:dyDescent="0.2">
      <c r="B18" s="512"/>
      <c r="C18" s="437"/>
      <c r="D18" s="437"/>
      <c r="E18" s="437"/>
      <c r="F18" s="437"/>
      <c r="G18" s="437"/>
      <c r="H18" s="437"/>
      <c r="I18" s="437"/>
      <c r="J18" s="513"/>
    </row>
    <row r="19" spans="2:10" x14ac:dyDescent="0.2">
      <c r="B19" s="512"/>
      <c r="C19" s="437"/>
      <c r="D19" s="437"/>
      <c r="E19" s="437"/>
      <c r="F19" s="437"/>
      <c r="G19" s="437"/>
      <c r="H19" s="437"/>
      <c r="I19" s="437"/>
      <c r="J19" s="513"/>
    </row>
    <row r="20" spans="2:10" x14ac:dyDescent="0.2">
      <c r="B20" s="512"/>
      <c r="C20" s="437"/>
      <c r="D20" s="437"/>
      <c r="E20" s="437"/>
      <c r="F20" s="437"/>
      <c r="G20" s="437"/>
      <c r="H20" s="437"/>
      <c r="I20" s="437"/>
      <c r="J20" s="513"/>
    </row>
    <row r="21" spans="2:10" x14ac:dyDescent="0.2">
      <c r="B21" s="512"/>
      <c r="C21" s="437"/>
      <c r="D21" s="437"/>
      <c r="E21" s="437"/>
      <c r="F21" s="437"/>
      <c r="G21" s="437"/>
      <c r="H21" s="437"/>
      <c r="I21" s="437"/>
      <c r="J21" s="513"/>
    </row>
    <row r="22" spans="2:10" x14ac:dyDescent="0.2">
      <c r="B22" s="512"/>
      <c r="C22" s="437"/>
      <c r="D22" s="437"/>
      <c r="E22" s="437"/>
      <c r="F22" s="437"/>
      <c r="G22" s="437"/>
      <c r="H22" s="437"/>
      <c r="I22" s="437"/>
      <c r="J22" s="513"/>
    </row>
    <row r="23" spans="2:10" x14ac:dyDescent="0.2">
      <c r="B23" s="512"/>
      <c r="C23" s="437"/>
      <c r="D23" s="437"/>
      <c r="E23" s="437"/>
      <c r="F23" s="437"/>
      <c r="G23" s="437"/>
      <c r="H23" s="437"/>
      <c r="I23" s="437"/>
      <c r="J23" s="513"/>
    </row>
    <row r="24" spans="2:10" x14ac:dyDescent="0.2">
      <c r="B24" s="512"/>
      <c r="C24" s="437"/>
      <c r="D24" s="437"/>
      <c r="E24" s="437"/>
      <c r="F24" s="437"/>
      <c r="G24" s="437"/>
      <c r="H24" s="437"/>
      <c r="I24" s="437"/>
      <c r="J24" s="513"/>
    </row>
    <row r="25" spans="2:10" x14ac:dyDescent="0.2">
      <c r="B25" s="512"/>
      <c r="C25" s="437"/>
      <c r="D25" s="437"/>
      <c r="E25" s="437"/>
      <c r="F25" s="437"/>
      <c r="G25" s="437"/>
      <c r="H25" s="437"/>
      <c r="I25" s="437"/>
      <c r="J25" s="513"/>
    </row>
    <row r="26" spans="2:10" x14ac:dyDescent="0.2">
      <c r="B26" s="512"/>
      <c r="C26" s="437"/>
      <c r="D26" s="437"/>
      <c r="E26" s="437"/>
      <c r="F26" s="437"/>
      <c r="G26" s="437"/>
      <c r="H26" s="437"/>
      <c r="I26" s="437"/>
      <c r="J26" s="513"/>
    </row>
    <row r="27" spans="2:10" x14ac:dyDescent="0.2">
      <c r="B27" s="512"/>
      <c r="C27" s="437"/>
      <c r="D27" s="437"/>
      <c r="E27" s="437"/>
      <c r="F27" s="437"/>
      <c r="G27" s="437"/>
      <c r="H27" s="437"/>
      <c r="I27" s="437"/>
      <c r="J27" s="513"/>
    </row>
    <row r="28" spans="2:10" x14ac:dyDescent="0.2">
      <c r="B28" s="514"/>
      <c r="C28" s="515"/>
      <c r="D28" s="515"/>
      <c r="E28" s="515"/>
      <c r="F28" s="515"/>
      <c r="G28" s="515"/>
      <c r="H28" s="515"/>
      <c r="I28" s="515"/>
      <c r="J28" s="516"/>
    </row>
  </sheetData>
  <mergeCells count="3">
    <mergeCell ref="B5:N5"/>
    <mergeCell ref="B7:J7"/>
    <mergeCell ref="B17:J28"/>
  </mergeCells>
  <conditionalFormatting sqref="F10">
    <cfRule type="containsText" dxfId="22" priority="1" operator="containsText" text="No">
      <formula>NOT(ISERROR(SEARCH(("No"),(F10))))</formula>
    </cfRule>
  </conditionalFormatting>
  <conditionalFormatting sqref="F11">
    <cfRule type="containsText" dxfId="21" priority="2" operator="containsText" text="No">
      <formula>NOT(ISERROR(SEARCH(("No"),(F11))))</formula>
    </cfRule>
  </conditionalFormatting>
  <conditionalFormatting sqref="F12">
    <cfRule type="containsText" dxfId="20" priority="3" operator="containsText" text="No">
      <formula>NOT(ISERROR(SEARCH(("No"),(F12))))</formula>
    </cfRule>
  </conditionalFormatting>
  <conditionalFormatting sqref="F13">
    <cfRule type="containsText" dxfId="19" priority="4" operator="containsText" text="No">
      <formula>NOT(ISERROR(SEARCH(("No"),(F13))))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600-000000000000}">
          <x14:formula1>
            <xm:f>'NO TOCAR Valores Listas'!$K$6:$K$8</xm:f>
          </x14:formula1>
          <xm:sqref>I10:I13</xm:sqref>
        </x14:dataValidation>
        <x14:dataValidation type="list" allowBlank="1" showErrorMessage="1" xr:uid="{00000000-0002-0000-0600-000001000000}">
          <x14:formula1>
            <xm:f>'NO TOCAR Valores Listas'!$H$6:$H$8</xm:f>
          </x14:formula1>
          <xm:sqref>H10:H13</xm:sqref>
        </x14:dataValidation>
        <x14:dataValidation type="list" allowBlank="1" showErrorMessage="1" xr:uid="{00000000-0002-0000-0600-000002000000}">
          <x14:formula1>
            <xm:f>'NO TOCAR Valores Listas'!$C$6:$C$7</xm:f>
          </x14:formula1>
          <xm:sqref>F10:F13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BE4D5"/>
  </sheetPr>
  <dimension ref="A1:V98"/>
  <sheetViews>
    <sheetView topLeftCell="B17" workbookViewId="0">
      <selection activeCell="C7" sqref="C7:K7"/>
    </sheetView>
  </sheetViews>
  <sheetFormatPr baseColWidth="10" defaultColWidth="11.1640625" defaultRowHeight="16" x14ac:dyDescent="0.2"/>
  <cols>
    <col min="1" max="5" width="10.5" style="3" customWidth="1"/>
    <col min="6" max="6" width="79.1640625" style="3" customWidth="1"/>
    <col min="7" max="7" width="15.33203125" style="3" customWidth="1"/>
    <col min="8" max="8" width="18" style="3" customWidth="1"/>
    <col min="9" max="9" width="17.6640625" style="3" customWidth="1"/>
    <col min="10" max="10" width="30.6640625" style="3" customWidth="1"/>
    <col min="11" max="11" width="34" style="3" customWidth="1"/>
    <col min="12" max="26" width="10.5" style="3" customWidth="1"/>
    <col min="27" max="16384" width="11.1640625" style="3"/>
  </cols>
  <sheetData>
    <row r="1" spans="1:22" x14ac:dyDescent="0.2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</row>
    <row r="2" spans="1:22" x14ac:dyDescent="0.2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</row>
    <row r="3" spans="1:22" ht="28" x14ac:dyDescent="0.3">
      <c r="A3" s="98"/>
      <c r="B3" s="254"/>
      <c r="C3" s="223" t="s">
        <v>0</v>
      </c>
      <c r="D3" s="223"/>
      <c r="E3" s="223"/>
      <c r="F3" s="223"/>
      <c r="G3" s="223"/>
      <c r="H3" s="223"/>
      <c r="I3" s="223"/>
      <c r="J3" s="223"/>
      <c r="K3" s="223"/>
      <c r="L3" s="223"/>
      <c r="M3" s="99"/>
      <c r="N3" s="99"/>
      <c r="O3" s="99"/>
      <c r="P3" s="98"/>
      <c r="Q3" s="98"/>
      <c r="R3" s="98"/>
      <c r="S3" s="98"/>
      <c r="T3" s="98"/>
      <c r="U3" s="98"/>
      <c r="V3" s="98"/>
    </row>
    <row r="4" spans="1:22" ht="28" x14ac:dyDescent="0.3">
      <c r="A4" s="98"/>
      <c r="B4" s="254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99"/>
      <c r="N4" s="99"/>
      <c r="O4" s="99"/>
      <c r="P4" s="98"/>
      <c r="Q4" s="98"/>
      <c r="R4" s="98"/>
      <c r="S4" s="98"/>
      <c r="T4" s="98"/>
      <c r="U4" s="98"/>
      <c r="V4" s="98"/>
    </row>
    <row r="5" spans="1:22" ht="20" x14ac:dyDescent="0.2">
      <c r="A5" s="98"/>
      <c r="B5" s="255"/>
      <c r="C5" s="517" t="s">
        <v>242</v>
      </c>
      <c r="D5" s="439"/>
      <c r="E5" s="439"/>
      <c r="F5" s="439"/>
      <c r="G5" s="439"/>
      <c r="H5" s="439"/>
      <c r="I5" s="439"/>
      <c r="J5" s="439"/>
      <c r="K5" s="440"/>
      <c r="L5" s="242"/>
      <c r="M5" s="242"/>
      <c r="N5" s="242"/>
      <c r="O5" s="242"/>
      <c r="P5" s="98"/>
      <c r="Q5" s="98"/>
      <c r="R5" s="98"/>
      <c r="S5" s="98"/>
      <c r="T5" s="98"/>
      <c r="U5" s="98"/>
      <c r="V5" s="98"/>
    </row>
    <row r="6" spans="1:22" x14ac:dyDescent="0.2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</row>
    <row r="7" spans="1:22" ht="23" x14ac:dyDescent="0.25">
      <c r="A7" s="98"/>
      <c r="B7" s="101"/>
      <c r="C7" s="508" t="s">
        <v>247</v>
      </c>
      <c r="D7" s="439"/>
      <c r="E7" s="439"/>
      <c r="F7" s="439"/>
      <c r="G7" s="439"/>
      <c r="H7" s="439"/>
      <c r="I7" s="439"/>
      <c r="J7" s="439"/>
      <c r="K7" s="440"/>
      <c r="L7" s="243"/>
      <c r="M7" s="101"/>
      <c r="N7" s="101"/>
      <c r="O7" s="101"/>
      <c r="P7" s="98"/>
      <c r="Q7" s="98"/>
      <c r="R7" s="98"/>
      <c r="S7" s="98"/>
      <c r="T7" s="98"/>
      <c r="U7" s="98"/>
      <c r="V7" s="98"/>
    </row>
    <row r="8" spans="1:22" ht="23" x14ac:dyDescent="0.25">
      <c r="A8" s="98"/>
      <c r="B8" s="101"/>
      <c r="C8" s="101"/>
      <c r="D8" s="101"/>
      <c r="E8" s="101"/>
      <c r="F8" s="243"/>
      <c r="G8" s="243"/>
      <c r="H8" s="243"/>
      <c r="I8" s="243"/>
      <c r="J8" s="101"/>
      <c r="K8" s="101"/>
      <c r="L8" s="101"/>
      <c r="M8" s="101"/>
      <c r="N8" s="101"/>
      <c r="O8" s="101"/>
      <c r="P8" s="98"/>
      <c r="Q8" s="98"/>
      <c r="R8" s="98"/>
      <c r="S8" s="98"/>
      <c r="T8" s="98"/>
      <c r="U8" s="98"/>
      <c r="V8" s="98"/>
    </row>
    <row r="9" spans="1:22" ht="23" x14ac:dyDescent="0.25">
      <c r="A9" s="98"/>
      <c r="B9" s="101"/>
      <c r="C9" s="121" t="s">
        <v>52</v>
      </c>
      <c r="D9" s="18" t="s">
        <v>53</v>
      </c>
      <c r="E9" s="18" t="s">
        <v>54</v>
      </c>
      <c r="F9" s="18" t="s">
        <v>55</v>
      </c>
      <c r="G9" s="18" t="s">
        <v>68</v>
      </c>
      <c r="H9" s="18" t="s">
        <v>248</v>
      </c>
      <c r="I9" s="18" t="s">
        <v>69</v>
      </c>
      <c r="J9" s="18" t="s">
        <v>10</v>
      </c>
      <c r="K9" s="122" t="s">
        <v>11</v>
      </c>
      <c r="L9" s="101"/>
      <c r="M9" s="101"/>
      <c r="N9" s="101"/>
      <c r="O9" s="98"/>
      <c r="P9" s="98"/>
      <c r="Q9" s="98"/>
      <c r="R9" s="98"/>
      <c r="S9" s="98"/>
      <c r="T9" s="98"/>
      <c r="U9" s="98"/>
      <c r="V9" s="98"/>
    </row>
    <row r="10" spans="1:22" ht="17" x14ac:dyDescent="0.2">
      <c r="A10" s="98"/>
      <c r="B10" s="98"/>
      <c r="C10" s="110"/>
      <c r="D10" s="23"/>
      <c r="E10" s="23"/>
      <c r="F10" s="90"/>
      <c r="G10" s="234" t="s">
        <v>249</v>
      </c>
      <c r="H10" s="256" t="s">
        <v>250</v>
      </c>
      <c r="I10" s="113"/>
      <c r="J10" s="23"/>
      <c r="K10" s="112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</row>
    <row r="11" spans="1:22" ht="17" x14ac:dyDescent="0.2">
      <c r="A11" s="98"/>
      <c r="B11" s="98"/>
      <c r="C11" s="110">
        <v>2</v>
      </c>
      <c r="D11" s="23">
        <v>2</v>
      </c>
      <c r="E11" s="23">
        <v>1</v>
      </c>
      <c r="F11" s="90" t="s">
        <v>251</v>
      </c>
      <c r="G11" s="246">
        <v>2080</v>
      </c>
      <c r="H11" s="246" t="s">
        <v>72</v>
      </c>
      <c r="I11" s="90"/>
      <c r="J11" s="23" t="s">
        <v>73</v>
      </c>
      <c r="K11" s="112" t="s">
        <v>60</v>
      </c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</row>
    <row r="12" spans="1:22" ht="17" x14ac:dyDescent="0.2">
      <c r="A12" s="98"/>
      <c r="B12" s="98"/>
      <c r="C12" s="110">
        <v>2</v>
      </c>
      <c r="D12" s="23">
        <v>2</v>
      </c>
      <c r="E12" s="23">
        <v>2</v>
      </c>
      <c r="F12" s="90" t="s">
        <v>252</v>
      </c>
      <c r="G12" s="246">
        <v>0</v>
      </c>
      <c r="H12" s="246"/>
      <c r="I12" s="90"/>
      <c r="J12" s="23" t="s">
        <v>73</v>
      </c>
      <c r="K12" s="112" t="s">
        <v>60</v>
      </c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</row>
    <row r="13" spans="1:22" ht="17" x14ac:dyDescent="0.2">
      <c r="A13" s="98"/>
      <c r="B13" s="98"/>
      <c r="C13" s="110">
        <v>2</v>
      </c>
      <c r="D13" s="23">
        <v>2</v>
      </c>
      <c r="E13" s="23">
        <v>3</v>
      </c>
      <c r="F13" s="90" t="s">
        <v>253</v>
      </c>
      <c r="G13" s="246">
        <v>0</v>
      </c>
      <c r="H13" s="246"/>
      <c r="I13" s="90"/>
      <c r="J13" s="23" t="s">
        <v>73</v>
      </c>
      <c r="K13" s="112" t="s">
        <v>60</v>
      </c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</row>
    <row r="14" spans="1:22" ht="17" x14ac:dyDescent="0.2">
      <c r="A14" s="98"/>
      <c r="B14" s="98"/>
      <c r="C14" s="110">
        <v>2</v>
      </c>
      <c r="D14" s="23">
        <v>2</v>
      </c>
      <c r="E14" s="23">
        <v>4</v>
      </c>
      <c r="F14" s="90" t="s">
        <v>254</v>
      </c>
      <c r="G14" s="246">
        <v>0</v>
      </c>
      <c r="H14" s="246"/>
      <c r="I14" s="90" t="s">
        <v>255</v>
      </c>
      <c r="J14" s="23" t="s">
        <v>73</v>
      </c>
      <c r="K14" s="112" t="s">
        <v>60</v>
      </c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</row>
    <row r="15" spans="1:22" ht="34" x14ac:dyDescent="0.2">
      <c r="A15" s="98"/>
      <c r="B15" s="98"/>
      <c r="C15" s="110">
        <v>2</v>
      </c>
      <c r="D15" s="23">
        <v>2</v>
      </c>
      <c r="E15" s="23">
        <v>5</v>
      </c>
      <c r="F15" s="90" t="s">
        <v>256</v>
      </c>
      <c r="G15" s="246" t="s">
        <v>257</v>
      </c>
      <c r="H15" s="246" t="s">
        <v>258</v>
      </c>
      <c r="I15" s="90"/>
      <c r="J15" s="23" t="s">
        <v>73</v>
      </c>
      <c r="K15" s="112" t="s">
        <v>60</v>
      </c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</row>
    <row r="16" spans="1:22" ht="34" x14ac:dyDescent="0.2">
      <c r="A16" s="98"/>
      <c r="B16" s="98"/>
      <c r="C16" s="110">
        <v>2</v>
      </c>
      <c r="D16" s="23">
        <v>2</v>
      </c>
      <c r="E16" s="23">
        <v>6</v>
      </c>
      <c r="F16" s="90" t="s">
        <v>259</v>
      </c>
      <c r="G16" s="246">
        <v>0</v>
      </c>
      <c r="H16" s="246"/>
      <c r="I16" s="90" t="s">
        <v>260</v>
      </c>
      <c r="J16" s="23" t="s">
        <v>73</v>
      </c>
      <c r="K16" s="112" t="s">
        <v>60</v>
      </c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</row>
    <row r="17" spans="1:22" ht="51" x14ac:dyDescent="0.2">
      <c r="A17" s="98"/>
      <c r="B17" s="98"/>
      <c r="C17" s="110">
        <v>2</v>
      </c>
      <c r="D17" s="23">
        <v>2</v>
      </c>
      <c r="E17" s="23">
        <v>7</v>
      </c>
      <c r="F17" s="90" t="s">
        <v>261</v>
      </c>
      <c r="G17" s="246">
        <v>0</v>
      </c>
      <c r="H17" s="246"/>
      <c r="I17" s="90" t="s">
        <v>262</v>
      </c>
      <c r="J17" s="23" t="s">
        <v>73</v>
      </c>
      <c r="K17" s="112" t="s">
        <v>60</v>
      </c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</row>
    <row r="18" spans="1:22" ht="17" x14ac:dyDescent="0.2">
      <c r="A18" s="98"/>
      <c r="B18" s="98"/>
      <c r="C18" s="110">
        <v>2</v>
      </c>
      <c r="D18" s="23">
        <v>2</v>
      </c>
      <c r="E18" s="23">
        <v>8</v>
      </c>
      <c r="F18" s="90" t="s">
        <v>263</v>
      </c>
      <c r="G18" s="246">
        <v>0</v>
      </c>
      <c r="H18" s="246"/>
      <c r="I18" s="90"/>
      <c r="J18" s="23" t="s">
        <v>73</v>
      </c>
      <c r="K18" s="112" t="s">
        <v>60</v>
      </c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</row>
    <row r="19" spans="1:22" ht="17" x14ac:dyDescent="0.2">
      <c r="A19" s="98"/>
      <c r="B19" s="98"/>
      <c r="C19" s="114">
        <v>2</v>
      </c>
      <c r="D19" s="115">
        <v>2</v>
      </c>
      <c r="E19" s="115">
        <v>9</v>
      </c>
      <c r="F19" s="116" t="s">
        <v>264</v>
      </c>
      <c r="G19" s="247"/>
      <c r="H19" s="247"/>
      <c r="I19" s="116" t="s">
        <v>265</v>
      </c>
      <c r="J19" s="23" t="s">
        <v>73</v>
      </c>
      <c r="K19" s="112" t="s">
        <v>60</v>
      </c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</row>
    <row r="20" spans="1:22" x14ac:dyDescent="0.2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</row>
    <row r="21" spans="1:22" x14ac:dyDescent="0.2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</row>
    <row r="22" spans="1:22" x14ac:dyDescent="0.2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</row>
    <row r="23" spans="1:22" x14ac:dyDescent="0.2">
      <c r="A23" s="98"/>
      <c r="B23" s="98"/>
      <c r="C23" s="121" t="s">
        <v>52</v>
      </c>
      <c r="D23" s="18" t="s">
        <v>53</v>
      </c>
      <c r="E23" s="18" t="s">
        <v>54</v>
      </c>
      <c r="F23" s="18" t="s">
        <v>55</v>
      </c>
      <c r="G23" s="18" t="s">
        <v>84</v>
      </c>
      <c r="H23" s="18" t="s">
        <v>69</v>
      </c>
      <c r="I23" s="18" t="s">
        <v>10</v>
      </c>
      <c r="J23" s="122" t="s">
        <v>11</v>
      </c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</row>
    <row r="24" spans="1:22" ht="17" x14ac:dyDescent="0.2">
      <c r="A24" s="98"/>
      <c r="B24" s="98"/>
      <c r="C24" s="257">
        <v>2</v>
      </c>
      <c r="D24" s="258">
        <v>2</v>
      </c>
      <c r="E24" s="258">
        <v>10</v>
      </c>
      <c r="F24" s="259" t="s">
        <v>266</v>
      </c>
      <c r="G24" s="108" t="s">
        <v>58</v>
      </c>
      <c r="H24" s="260"/>
      <c r="I24" s="23" t="s">
        <v>12</v>
      </c>
      <c r="J24" s="112" t="s">
        <v>60</v>
      </c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</row>
    <row r="25" spans="1:22" x14ac:dyDescent="0.2">
      <c r="A25" s="98"/>
      <c r="B25" s="98"/>
      <c r="C25" s="518"/>
      <c r="D25" s="434"/>
      <c r="E25" s="463"/>
      <c r="F25" s="519" t="s">
        <v>267</v>
      </c>
      <c r="G25" s="434"/>
      <c r="H25" s="434"/>
      <c r="I25" s="434"/>
      <c r="J25" s="471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</row>
    <row r="26" spans="1:22" ht="51" x14ac:dyDescent="0.2">
      <c r="A26" s="98"/>
      <c r="B26" s="98"/>
      <c r="C26" s="110">
        <v>2</v>
      </c>
      <c r="D26" s="23">
        <v>2</v>
      </c>
      <c r="E26" s="23">
        <v>11</v>
      </c>
      <c r="F26" s="90" t="s">
        <v>268</v>
      </c>
      <c r="G26" s="246" t="s">
        <v>269</v>
      </c>
      <c r="H26" s="246"/>
      <c r="I26" s="23" t="s">
        <v>12</v>
      </c>
      <c r="J26" s="112" t="s">
        <v>60</v>
      </c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</row>
    <row r="27" spans="1:22" ht="51" x14ac:dyDescent="0.2">
      <c r="A27" s="98"/>
      <c r="B27" s="98"/>
      <c r="C27" s="110">
        <v>2</v>
      </c>
      <c r="D27" s="23">
        <v>2</v>
      </c>
      <c r="E27" s="23">
        <v>12</v>
      </c>
      <c r="F27" s="90" t="s">
        <v>270</v>
      </c>
      <c r="G27" s="246" t="s">
        <v>66</v>
      </c>
      <c r="H27" s="246" t="s">
        <v>271</v>
      </c>
      <c r="I27" s="23" t="s">
        <v>12</v>
      </c>
      <c r="J27" s="112" t="s">
        <v>60</v>
      </c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</row>
    <row r="28" spans="1:22" ht="17" x14ac:dyDescent="0.2">
      <c r="A28" s="98"/>
      <c r="B28" s="98"/>
      <c r="C28" s="114">
        <v>2</v>
      </c>
      <c r="D28" s="115">
        <v>2</v>
      </c>
      <c r="E28" s="115">
        <v>13</v>
      </c>
      <c r="F28" s="116" t="s">
        <v>272</v>
      </c>
      <c r="G28" s="247" t="s">
        <v>66</v>
      </c>
      <c r="H28" s="247"/>
      <c r="I28" s="23" t="s">
        <v>12</v>
      </c>
      <c r="J28" s="112" t="s">
        <v>60</v>
      </c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</row>
    <row r="29" spans="1:22" x14ac:dyDescent="0.2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</row>
    <row r="30" spans="1:22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</row>
    <row r="31" spans="1:22" x14ac:dyDescent="0.2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</row>
    <row r="32" spans="1:22" x14ac:dyDescent="0.2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</row>
    <row r="33" spans="1:22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</row>
    <row r="34" spans="1:22" x14ac:dyDescent="0.2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</row>
    <row r="35" spans="1:22" x14ac:dyDescent="0.2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</row>
    <row r="36" spans="1:22" x14ac:dyDescent="0.2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</row>
    <row r="37" spans="1:22" x14ac:dyDescent="0.2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</row>
    <row r="38" spans="1:22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</row>
    <row r="39" spans="1:22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</row>
    <row r="40" spans="1:22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</row>
    <row r="41" spans="1:22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</row>
    <row r="42" spans="1:22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</row>
    <row r="43" spans="1:22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</row>
    <row r="44" spans="1:22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</row>
    <row r="45" spans="1:22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</row>
    <row r="46" spans="1:22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</row>
    <row r="47" spans="1:22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</row>
    <row r="48" spans="1:22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</row>
    <row r="49" spans="1:20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</row>
    <row r="50" spans="1:20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</row>
    <row r="51" spans="1:20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</row>
    <row r="52" spans="1:20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</row>
    <row r="53" spans="1:20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</row>
    <row r="54" spans="1:20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</row>
    <row r="55" spans="1:20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</row>
    <row r="56" spans="1:20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</row>
    <row r="57" spans="1:20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</row>
    <row r="58" spans="1:20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</row>
    <row r="59" spans="1:20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</row>
    <row r="60" spans="1:20" x14ac:dyDescent="0.2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</row>
    <row r="61" spans="1:20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</row>
    <row r="62" spans="1:20" x14ac:dyDescent="0.2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</row>
    <row r="63" spans="1:20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</row>
    <row r="64" spans="1:20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</row>
    <row r="65" spans="1:20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</row>
    <row r="66" spans="1:20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</row>
    <row r="67" spans="1:20" x14ac:dyDescent="0.2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</row>
    <row r="68" spans="1:20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</row>
    <row r="69" spans="1:20" x14ac:dyDescent="0.2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</row>
    <row r="70" spans="1:20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  <c r="R70" s="98"/>
      <c r="S70" s="98"/>
      <c r="T70" s="98"/>
    </row>
    <row r="71" spans="1:20" x14ac:dyDescent="0.2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</row>
    <row r="72" spans="1:20" x14ac:dyDescent="0.2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</row>
    <row r="73" spans="1:20" x14ac:dyDescent="0.2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  <c r="R73" s="98"/>
      <c r="S73" s="98"/>
      <c r="T73" s="98"/>
    </row>
    <row r="74" spans="1:20" x14ac:dyDescent="0.2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  <c r="R74" s="98"/>
      <c r="S74" s="98"/>
      <c r="T74" s="98"/>
    </row>
    <row r="75" spans="1:20" x14ac:dyDescent="0.2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</row>
    <row r="76" spans="1:20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</row>
    <row r="77" spans="1:20" x14ac:dyDescent="0.2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  <c r="R77" s="98"/>
      <c r="S77" s="98"/>
      <c r="T77" s="98"/>
    </row>
    <row r="78" spans="1:20" x14ac:dyDescent="0.2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  <c r="R78" s="98"/>
      <c r="S78" s="98"/>
      <c r="T78" s="98"/>
    </row>
    <row r="79" spans="1:20" x14ac:dyDescent="0.2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</row>
    <row r="80" spans="1:20" x14ac:dyDescent="0.2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  <c r="R80" s="98"/>
      <c r="S80" s="98"/>
      <c r="T80" s="98"/>
    </row>
    <row r="81" spans="1:20" x14ac:dyDescent="0.2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  <c r="R81" s="98"/>
      <c r="S81" s="98"/>
      <c r="T81" s="98"/>
    </row>
    <row r="82" spans="1:20" x14ac:dyDescent="0.2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</row>
    <row r="83" spans="1:20" x14ac:dyDescent="0.2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  <c r="R83" s="98"/>
      <c r="S83" s="98"/>
      <c r="T83" s="98"/>
    </row>
    <row r="84" spans="1:20" x14ac:dyDescent="0.2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  <c r="R84" s="98"/>
      <c r="S84" s="98"/>
      <c r="T84" s="98"/>
    </row>
    <row r="85" spans="1:20" x14ac:dyDescent="0.2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</row>
    <row r="86" spans="1:20" x14ac:dyDescent="0.2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</row>
    <row r="87" spans="1:20" x14ac:dyDescent="0.2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</row>
    <row r="88" spans="1:20" x14ac:dyDescent="0.2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</row>
    <row r="89" spans="1:20" x14ac:dyDescent="0.2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</row>
    <row r="90" spans="1:20" x14ac:dyDescent="0.2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</row>
    <row r="91" spans="1:20" x14ac:dyDescent="0.2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</row>
    <row r="92" spans="1:20" x14ac:dyDescent="0.2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</row>
    <row r="93" spans="1:20" x14ac:dyDescent="0.2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</row>
    <row r="94" spans="1:20" x14ac:dyDescent="0.2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</row>
    <row r="95" spans="1:20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</row>
    <row r="96" spans="1:20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</row>
    <row r="97" spans="1:20" x14ac:dyDescent="0.2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</row>
    <row r="98" spans="1:20" x14ac:dyDescent="0.2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</row>
  </sheetData>
  <mergeCells count="4">
    <mergeCell ref="C5:K5"/>
    <mergeCell ref="C7:K7"/>
    <mergeCell ref="C25:E25"/>
    <mergeCell ref="F25:J25"/>
  </mergeCells>
  <conditionalFormatting sqref="G24">
    <cfRule type="containsText" dxfId="18" priority="1" operator="containsText" text="No">
      <formula>NOT(ISERROR(SEARCH(("No"),(G24))))</formula>
    </cfRule>
  </conditionalFormatting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700-000000000000}">
          <x14:formula1>
            <xm:f>'NO TOCAR Valores Listas'!$K$6:$K$8</xm:f>
          </x14:formula1>
          <xm:sqref>K11:K19 J24 J26:J28</xm:sqref>
        </x14:dataValidation>
        <x14:dataValidation type="list" allowBlank="1" showErrorMessage="1" xr:uid="{00000000-0002-0000-0700-000001000000}">
          <x14:formula1>
            <xm:f>'NO TOCAR Valores Listas'!$H$6:$H$8</xm:f>
          </x14:formula1>
          <xm:sqref>J11:J19 I24 I26:I28</xm:sqref>
        </x14:dataValidation>
        <x14:dataValidation type="list" allowBlank="1" showErrorMessage="1" xr:uid="{00000000-0002-0000-0700-000002000000}">
          <x14:formula1>
            <xm:f>'NO TOCAR Valores Listas'!$C$6:$C$7</xm:f>
          </x14:formula1>
          <xm:sqref>G24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BE4D5"/>
  </sheetPr>
  <dimension ref="A1:Z90"/>
  <sheetViews>
    <sheetView topLeftCell="B14" workbookViewId="0">
      <selection activeCell="H39" sqref="H39"/>
    </sheetView>
  </sheetViews>
  <sheetFormatPr baseColWidth="10" defaultColWidth="11.1640625" defaultRowHeight="16" x14ac:dyDescent="0.2"/>
  <cols>
    <col min="1" max="1" width="10.5" style="3" customWidth="1"/>
    <col min="2" max="2" width="13.6640625" style="3" customWidth="1"/>
    <col min="3" max="4" width="10.5" style="3" customWidth="1"/>
    <col min="5" max="5" width="51.6640625" style="3" customWidth="1"/>
    <col min="6" max="6" width="21.5" style="3" customWidth="1"/>
    <col min="7" max="7" width="20.6640625" style="3" customWidth="1"/>
    <col min="8" max="8" width="27" style="3" customWidth="1"/>
    <col min="9" max="9" width="34.5" style="3" customWidth="1"/>
    <col min="10" max="10" width="19.5" style="3" customWidth="1"/>
    <col min="11" max="11" width="33.6640625" style="3" customWidth="1"/>
    <col min="12" max="12" width="91.5" style="3" customWidth="1"/>
    <col min="13" max="26" width="10.5" style="3" customWidth="1"/>
    <col min="27" max="16384" width="11.1640625" style="3"/>
  </cols>
  <sheetData>
    <row r="1" spans="1:23" x14ac:dyDescent="0.2"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</row>
    <row r="2" spans="1:23" ht="28" x14ac:dyDescent="0.3">
      <c r="B2" s="223" t="s">
        <v>0</v>
      </c>
      <c r="C2" s="223"/>
      <c r="D2" s="223"/>
      <c r="E2" s="223"/>
      <c r="F2" s="223"/>
      <c r="G2" s="223"/>
      <c r="H2" s="223"/>
      <c r="I2" s="223"/>
      <c r="J2" s="98"/>
      <c r="K2" s="99"/>
      <c r="L2" s="99"/>
      <c r="M2" s="99"/>
      <c r="N2" s="99"/>
      <c r="O2" s="98"/>
      <c r="P2" s="98"/>
      <c r="Q2" s="98"/>
      <c r="R2" s="98"/>
      <c r="S2" s="98"/>
      <c r="T2" s="98"/>
      <c r="U2" s="98"/>
      <c r="V2" s="98"/>
      <c r="W2" s="98"/>
    </row>
    <row r="3" spans="1:23" ht="28" x14ac:dyDescent="0.3">
      <c r="A3" s="98"/>
      <c r="B3" s="223"/>
      <c r="C3" s="223"/>
      <c r="D3" s="223"/>
      <c r="E3" s="223"/>
      <c r="F3" s="223"/>
      <c r="G3" s="223"/>
      <c r="H3" s="223"/>
      <c r="I3" s="223"/>
      <c r="J3" s="223"/>
      <c r="K3" s="99"/>
      <c r="L3" s="99"/>
      <c r="M3" s="99"/>
      <c r="N3" s="99"/>
      <c r="O3" s="98"/>
      <c r="P3" s="98"/>
      <c r="Q3" s="98"/>
      <c r="R3" s="98"/>
      <c r="S3" s="98"/>
      <c r="T3" s="98"/>
      <c r="U3" s="98"/>
      <c r="V3" s="98"/>
      <c r="W3" s="98"/>
    </row>
    <row r="4" spans="1:23" ht="20" x14ac:dyDescent="0.2">
      <c r="A4" s="98"/>
      <c r="B4" s="526" t="s">
        <v>242</v>
      </c>
      <c r="C4" s="439"/>
      <c r="D4" s="439"/>
      <c r="E4" s="439"/>
      <c r="F4" s="439"/>
      <c r="G4" s="439"/>
      <c r="H4" s="439"/>
      <c r="I4" s="440"/>
      <c r="J4" s="242"/>
      <c r="K4" s="242"/>
      <c r="L4" s="242"/>
      <c r="M4" s="242"/>
      <c r="N4" s="242"/>
      <c r="O4" s="98"/>
      <c r="P4" s="98"/>
      <c r="Q4" s="98"/>
      <c r="R4" s="98"/>
      <c r="S4" s="98"/>
      <c r="T4" s="98"/>
      <c r="U4" s="98"/>
      <c r="V4" s="98"/>
      <c r="W4" s="98"/>
    </row>
    <row r="5" spans="1:23" x14ac:dyDescent="0.2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</row>
    <row r="6" spans="1:23" ht="28" x14ac:dyDescent="0.3">
      <c r="A6" s="98"/>
      <c r="B6" s="527" t="s">
        <v>273</v>
      </c>
      <c r="C6" s="439"/>
      <c r="D6" s="439"/>
      <c r="E6" s="439"/>
      <c r="F6" s="439"/>
      <c r="G6" s="439"/>
      <c r="H6" s="439"/>
      <c r="I6" s="440"/>
      <c r="J6" s="243"/>
      <c r="K6" s="223"/>
      <c r="L6" s="101"/>
      <c r="M6" s="101"/>
      <c r="N6" s="101"/>
      <c r="O6" s="98"/>
      <c r="P6" s="98"/>
      <c r="Q6" s="98"/>
      <c r="R6" s="98"/>
      <c r="S6" s="98"/>
      <c r="T6" s="98"/>
      <c r="U6" s="98"/>
      <c r="V6" s="98"/>
      <c r="W6" s="98"/>
    </row>
    <row r="7" spans="1:23" ht="23" x14ac:dyDescent="0.25">
      <c r="A7" s="98"/>
      <c r="B7" s="528" t="s">
        <v>274</v>
      </c>
      <c r="C7" s="439"/>
      <c r="D7" s="439"/>
      <c r="E7" s="439"/>
      <c r="F7" s="439"/>
      <c r="G7" s="439"/>
      <c r="H7" s="439"/>
      <c r="I7" s="440"/>
      <c r="J7" s="244"/>
      <c r="K7" s="101"/>
      <c r="L7" s="101"/>
      <c r="M7" s="101"/>
      <c r="N7" s="101"/>
      <c r="O7" s="98"/>
      <c r="P7" s="98"/>
      <c r="Q7" s="98"/>
      <c r="R7" s="98"/>
      <c r="S7" s="98"/>
      <c r="T7" s="98"/>
      <c r="U7" s="98"/>
      <c r="V7" s="98"/>
      <c r="W7" s="98"/>
    </row>
    <row r="8" spans="1:23" ht="23" x14ac:dyDescent="0.25">
      <c r="A8" s="98"/>
      <c r="B8" s="101"/>
      <c r="C8" s="101"/>
      <c r="D8" s="101"/>
      <c r="E8" s="243"/>
      <c r="F8" s="243"/>
      <c r="G8" s="243"/>
      <c r="H8" s="101"/>
      <c r="I8" s="101"/>
      <c r="J8" s="101"/>
      <c r="K8" s="101"/>
      <c r="L8" s="101"/>
      <c r="M8" s="101"/>
      <c r="N8" s="101"/>
      <c r="O8" s="98"/>
      <c r="P8" s="98"/>
      <c r="Q8" s="98"/>
      <c r="R8" s="98"/>
      <c r="S8" s="98"/>
      <c r="T8" s="98"/>
      <c r="U8" s="98"/>
      <c r="V8" s="98"/>
      <c r="W8" s="98"/>
    </row>
    <row r="9" spans="1:23" ht="23" x14ac:dyDescent="0.25">
      <c r="A9" s="98"/>
      <c r="B9" s="102" t="s">
        <v>52</v>
      </c>
      <c r="C9" s="103" t="s">
        <v>53</v>
      </c>
      <c r="D9" s="103" t="s">
        <v>54</v>
      </c>
      <c r="E9" s="103" t="s">
        <v>55</v>
      </c>
      <c r="F9" s="103" t="s">
        <v>15</v>
      </c>
      <c r="G9" s="103" t="s">
        <v>69</v>
      </c>
      <c r="H9" s="103" t="s">
        <v>10</v>
      </c>
      <c r="I9" s="104" t="s">
        <v>11</v>
      </c>
      <c r="J9" s="101"/>
      <c r="K9" s="101"/>
      <c r="L9" s="101"/>
      <c r="M9" s="101"/>
      <c r="N9" s="98"/>
      <c r="O9" s="98"/>
      <c r="P9" s="98"/>
      <c r="Q9" s="98"/>
      <c r="R9" s="98"/>
      <c r="S9" s="98"/>
      <c r="T9" s="98"/>
      <c r="U9" s="98"/>
      <c r="V9" s="98"/>
      <c r="W9" s="98"/>
    </row>
    <row r="10" spans="1:23" ht="17" x14ac:dyDescent="0.2">
      <c r="A10" s="98"/>
      <c r="B10" s="105">
        <v>2</v>
      </c>
      <c r="C10" s="106">
        <v>3</v>
      </c>
      <c r="D10" s="106">
        <v>1</v>
      </c>
      <c r="E10" s="107" t="s">
        <v>275</v>
      </c>
      <c r="F10" s="245" t="s">
        <v>260</v>
      </c>
      <c r="G10" s="107"/>
      <c r="H10" s="23" t="s">
        <v>73</v>
      </c>
      <c r="I10" s="112" t="s">
        <v>60</v>
      </c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</row>
    <row r="11" spans="1:23" ht="17" x14ac:dyDescent="0.2">
      <c r="A11" s="98"/>
      <c r="B11" s="110">
        <v>2</v>
      </c>
      <c r="C11" s="23">
        <v>3</v>
      </c>
      <c r="D11" s="23">
        <v>2</v>
      </c>
      <c r="E11" s="90" t="s">
        <v>276</v>
      </c>
      <c r="F11" s="246" t="s">
        <v>260</v>
      </c>
      <c r="G11" s="90"/>
      <c r="H11" s="23" t="s">
        <v>73</v>
      </c>
      <c r="I11" s="112" t="s">
        <v>60</v>
      </c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</row>
    <row r="12" spans="1:23" ht="17" x14ac:dyDescent="0.2">
      <c r="A12" s="98"/>
      <c r="B12" s="110">
        <v>2</v>
      </c>
      <c r="C12" s="23">
        <v>3</v>
      </c>
      <c r="D12" s="23">
        <v>3</v>
      </c>
      <c r="E12" s="90" t="s">
        <v>277</v>
      </c>
      <c r="F12" s="246" t="s">
        <v>278</v>
      </c>
      <c r="G12" s="90"/>
      <c r="H12" s="23" t="s">
        <v>12</v>
      </c>
      <c r="I12" s="112" t="s">
        <v>60</v>
      </c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</row>
    <row r="13" spans="1:23" ht="85" x14ac:dyDescent="0.2">
      <c r="A13" s="98"/>
      <c r="B13" s="110">
        <v>2</v>
      </c>
      <c r="C13" s="23">
        <v>3</v>
      </c>
      <c r="D13" s="23">
        <v>4</v>
      </c>
      <c r="E13" s="90" t="s">
        <v>279</v>
      </c>
      <c r="F13" s="246" t="s">
        <v>280</v>
      </c>
      <c r="G13" s="90" t="s">
        <v>281</v>
      </c>
      <c r="H13" s="23" t="s">
        <v>12</v>
      </c>
      <c r="I13" s="112" t="s">
        <v>60</v>
      </c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</row>
    <row r="14" spans="1:23" ht="51" x14ac:dyDescent="0.2">
      <c r="A14" s="98"/>
      <c r="B14" s="110">
        <v>2</v>
      </c>
      <c r="C14" s="23">
        <v>3</v>
      </c>
      <c r="D14" s="23">
        <v>5</v>
      </c>
      <c r="E14" s="90" t="s">
        <v>282</v>
      </c>
      <c r="F14" s="246" t="s">
        <v>283</v>
      </c>
      <c r="G14" s="90" t="s">
        <v>284</v>
      </c>
      <c r="H14" s="23" t="s">
        <v>12</v>
      </c>
      <c r="I14" s="112" t="s">
        <v>60</v>
      </c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</row>
    <row r="15" spans="1:23" ht="17" x14ac:dyDescent="0.2">
      <c r="A15" s="98"/>
      <c r="B15" s="114">
        <v>2</v>
      </c>
      <c r="C15" s="115">
        <v>3</v>
      </c>
      <c r="D15" s="115">
        <v>6</v>
      </c>
      <c r="E15" s="116" t="s">
        <v>285</v>
      </c>
      <c r="F15" s="247" t="s">
        <v>66</v>
      </c>
      <c r="G15" s="116"/>
      <c r="H15" s="23" t="s">
        <v>12</v>
      </c>
      <c r="I15" s="112" t="s">
        <v>60</v>
      </c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</row>
    <row r="16" spans="1:23" x14ac:dyDescent="0.2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</row>
    <row r="17" spans="1:26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</row>
    <row r="18" spans="1:26" x14ac:dyDescent="0.2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</row>
    <row r="19" spans="1:26" ht="23" x14ac:dyDescent="0.25">
      <c r="A19" s="98"/>
      <c r="B19" s="248" t="s">
        <v>286</v>
      </c>
      <c r="C19" s="249"/>
      <c r="D19" s="249"/>
      <c r="E19" s="249"/>
      <c r="F19" s="249"/>
      <c r="G19" s="249"/>
      <c r="H19" s="249"/>
      <c r="I19" s="249"/>
      <c r="J19" s="244"/>
      <c r="K19" s="101"/>
      <c r="L19" s="101"/>
      <c r="M19" s="101"/>
      <c r="N19" s="101"/>
      <c r="O19" s="98"/>
      <c r="P19" s="98"/>
      <c r="Q19" s="98"/>
      <c r="R19" s="98"/>
      <c r="S19" s="98"/>
      <c r="T19" s="98"/>
      <c r="U19" s="98"/>
      <c r="V19" s="98"/>
      <c r="W19" s="98"/>
    </row>
    <row r="20" spans="1:26" ht="23" x14ac:dyDescent="0.25">
      <c r="A20" s="98"/>
      <c r="B20" s="6"/>
      <c r="C20" s="6"/>
      <c r="D20" s="6"/>
      <c r="E20" s="250"/>
      <c r="F20" s="250"/>
      <c r="G20" s="250"/>
      <c r="H20" s="6"/>
      <c r="I20" s="6"/>
      <c r="J20" s="101"/>
      <c r="K20" s="101"/>
      <c r="L20" s="101"/>
      <c r="M20" s="101"/>
      <c r="N20" s="101"/>
      <c r="O20" s="98"/>
      <c r="P20" s="98"/>
      <c r="Q20" s="98"/>
      <c r="R20" s="98"/>
      <c r="S20" s="98"/>
      <c r="T20" s="98"/>
      <c r="U20" s="98"/>
      <c r="V20" s="98"/>
      <c r="W20" s="98"/>
    </row>
    <row r="21" spans="1:26" ht="23" x14ac:dyDescent="0.25">
      <c r="A21" s="98"/>
      <c r="B21" s="102" t="s">
        <v>52</v>
      </c>
      <c r="C21" s="103" t="s">
        <v>53</v>
      </c>
      <c r="D21" s="103" t="s">
        <v>54</v>
      </c>
      <c r="E21" s="103" t="s">
        <v>55</v>
      </c>
      <c r="F21" s="103" t="s">
        <v>15</v>
      </c>
      <c r="G21" s="103" t="s">
        <v>69</v>
      </c>
      <c r="H21" s="103" t="s">
        <v>10</v>
      </c>
      <c r="I21" s="104" t="s">
        <v>11</v>
      </c>
      <c r="J21" s="101"/>
      <c r="K21" s="101"/>
      <c r="L21" s="101"/>
      <c r="M21" s="101"/>
      <c r="N21" s="98"/>
      <c r="O21" s="98"/>
      <c r="P21" s="98"/>
      <c r="Q21" s="98"/>
      <c r="R21" s="98"/>
      <c r="S21" s="98"/>
      <c r="T21" s="98"/>
      <c r="U21" s="98"/>
      <c r="V21" s="98"/>
      <c r="W21" s="98"/>
    </row>
    <row r="22" spans="1:26" ht="17" x14ac:dyDescent="0.2">
      <c r="A22" s="98"/>
      <c r="B22" s="105">
        <v>2</v>
      </c>
      <c r="C22" s="106">
        <v>3</v>
      </c>
      <c r="D22" s="106">
        <v>7</v>
      </c>
      <c r="E22" s="107" t="s">
        <v>287</v>
      </c>
      <c r="F22" s="245" t="s">
        <v>66</v>
      </c>
      <c r="G22" s="107"/>
      <c r="H22" s="23" t="s">
        <v>73</v>
      </c>
      <c r="I22" s="112" t="s">
        <v>60</v>
      </c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</row>
    <row r="23" spans="1:26" ht="17" x14ac:dyDescent="0.2">
      <c r="A23" s="98"/>
      <c r="B23" s="110">
        <v>2</v>
      </c>
      <c r="C23" s="23">
        <v>3</v>
      </c>
      <c r="D23" s="23">
        <v>8</v>
      </c>
      <c r="E23" s="90" t="s">
        <v>288</v>
      </c>
      <c r="F23" s="246"/>
      <c r="G23" s="90"/>
      <c r="H23" s="23" t="s">
        <v>73</v>
      </c>
      <c r="I23" s="112" t="s">
        <v>60</v>
      </c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</row>
    <row r="24" spans="1:26" ht="17" x14ac:dyDescent="0.2">
      <c r="A24" s="98"/>
      <c r="B24" s="110">
        <v>2</v>
      </c>
      <c r="C24" s="23">
        <v>3</v>
      </c>
      <c r="D24" s="23">
        <v>9</v>
      </c>
      <c r="E24" s="90" t="s">
        <v>289</v>
      </c>
      <c r="F24" s="246"/>
      <c r="G24" s="90"/>
      <c r="H24" s="23" t="s">
        <v>12</v>
      </c>
      <c r="I24" s="112" t="s">
        <v>60</v>
      </c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</row>
    <row r="25" spans="1:26" ht="17" x14ac:dyDescent="0.2">
      <c r="A25" s="98"/>
      <c r="B25" s="110">
        <v>2</v>
      </c>
      <c r="C25" s="23">
        <v>3</v>
      </c>
      <c r="D25" s="23">
        <v>10</v>
      </c>
      <c r="E25" s="90" t="s">
        <v>290</v>
      </c>
      <c r="F25" s="246"/>
      <c r="G25" s="90"/>
      <c r="H25" s="23" t="s">
        <v>12</v>
      </c>
      <c r="I25" s="112" t="s">
        <v>60</v>
      </c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</row>
    <row r="26" spans="1:26" ht="17" x14ac:dyDescent="0.2">
      <c r="A26" s="98"/>
      <c r="B26" s="114">
        <v>2</v>
      </c>
      <c r="C26" s="115">
        <v>3</v>
      </c>
      <c r="D26" s="115">
        <v>11</v>
      </c>
      <c r="E26" s="116" t="s">
        <v>291</v>
      </c>
      <c r="F26" s="247"/>
      <c r="G26" s="116"/>
      <c r="H26" s="23" t="s">
        <v>12</v>
      </c>
      <c r="I26" s="112" t="s">
        <v>60</v>
      </c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</row>
    <row r="27" spans="1:26" x14ac:dyDescent="0.2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</row>
    <row r="28" spans="1:26" x14ac:dyDescent="0.2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</row>
    <row r="29" spans="1:26" x14ac:dyDescent="0.2">
      <c r="A29" s="98"/>
      <c r="B29" s="527" t="s">
        <v>292</v>
      </c>
      <c r="C29" s="439"/>
      <c r="D29" s="439"/>
      <c r="E29" s="439"/>
      <c r="F29" s="439"/>
      <c r="G29" s="439"/>
      <c r="H29" s="439"/>
      <c r="I29" s="439"/>
      <c r="J29" s="439"/>
      <c r="K29" s="440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</row>
    <row r="30" spans="1:26" x14ac:dyDescent="0.2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</row>
    <row r="31" spans="1:26" ht="17" x14ac:dyDescent="0.2">
      <c r="A31" s="98"/>
      <c r="B31" s="102" t="s">
        <v>52</v>
      </c>
      <c r="C31" s="103" t="s">
        <v>53</v>
      </c>
      <c r="D31" s="103" t="s">
        <v>54</v>
      </c>
      <c r="E31" s="251" t="s">
        <v>293</v>
      </c>
      <c r="F31" s="414" t="s">
        <v>15</v>
      </c>
      <c r="G31" s="103" t="s">
        <v>69</v>
      </c>
      <c r="H31" s="103" t="s">
        <v>10</v>
      </c>
      <c r="I31" s="104" t="s">
        <v>11</v>
      </c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</row>
    <row r="32" spans="1:26" ht="17" x14ac:dyDescent="0.2">
      <c r="A32" s="98"/>
      <c r="B32" s="520">
        <v>2</v>
      </c>
      <c r="C32" s="523">
        <v>3</v>
      </c>
      <c r="D32" s="523">
        <v>12</v>
      </c>
      <c r="E32" s="107"/>
      <c r="F32" s="107" t="s">
        <v>41</v>
      </c>
      <c r="G32" s="107"/>
      <c r="H32" s="106"/>
      <c r="I32" s="109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</row>
    <row r="33" spans="1:23" ht="17" x14ac:dyDescent="0.2">
      <c r="A33" s="98"/>
      <c r="B33" s="521"/>
      <c r="C33" s="524"/>
      <c r="D33" s="524"/>
      <c r="E33" s="90" t="s">
        <v>294</v>
      </c>
      <c r="F33" s="252"/>
      <c r="G33" s="90"/>
      <c r="H33" s="23" t="s">
        <v>12</v>
      </c>
      <c r="I33" s="112" t="s">
        <v>60</v>
      </c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</row>
    <row r="34" spans="1:23" ht="17" x14ac:dyDescent="0.2">
      <c r="A34" s="98"/>
      <c r="B34" s="521"/>
      <c r="C34" s="524"/>
      <c r="D34" s="524"/>
      <c r="E34" s="90" t="s">
        <v>295</v>
      </c>
      <c r="F34" s="252"/>
      <c r="G34" s="90"/>
      <c r="H34" s="23" t="s">
        <v>12</v>
      </c>
      <c r="I34" s="112" t="s">
        <v>60</v>
      </c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</row>
    <row r="35" spans="1:23" ht="17" x14ac:dyDescent="0.2">
      <c r="A35" s="98"/>
      <c r="B35" s="521"/>
      <c r="C35" s="524"/>
      <c r="D35" s="524"/>
      <c r="E35" s="90" t="s">
        <v>296</v>
      </c>
      <c r="F35" s="252"/>
      <c r="G35" s="90"/>
      <c r="H35" s="23" t="s">
        <v>12</v>
      </c>
      <c r="I35" s="112" t="s">
        <v>60</v>
      </c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</row>
    <row r="36" spans="1:23" ht="17" x14ac:dyDescent="0.2">
      <c r="A36" s="98"/>
      <c r="B36" s="522"/>
      <c r="C36" s="525"/>
      <c r="D36" s="525"/>
      <c r="E36" s="116" t="s">
        <v>297</v>
      </c>
      <c r="F36" s="253"/>
      <c r="G36" s="116"/>
      <c r="H36" s="23" t="s">
        <v>12</v>
      </c>
      <c r="I36" s="112" t="s">
        <v>60</v>
      </c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</row>
    <row r="37" spans="1:23" x14ac:dyDescent="0.2">
      <c r="A37" s="98"/>
      <c r="B37" s="98"/>
      <c r="C37" s="98"/>
      <c r="D37" s="98"/>
      <c r="E37" s="120"/>
      <c r="F37" s="120"/>
      <c r="G37" s="120"/>
      <c r="H37" s="120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</row>
    <row r="38" spans="1:23" x14ac:dyDescent="0.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</row>
    <row r="39" spans="1:23" x14ac:dyDescent="0.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</row>
    <row r="40" spans="1:23" x14ac:dyDescent="0.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</row>
    <row r="41" spans="1:23" x14ac:dyDescent="0.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</row>
    <row r="42" spans="1:23" x14ac:dyDescent="0.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</row>
    <row r="43" spans="1:23" x14ac:dyDescent="0.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</row>
    <row r="44" spans="1:23" x14ac:dyDescent="0.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</row>
    <row r="45" spans="1:23" x14ac:dyDescent="0.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</row>
    <row r="46" spans="1:23" x14ac:dyDescent="0.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</row>
    <row r="47" spans="1:23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</row>
    <row r="48" spans="1:23" x14ac:dyDescent="0.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</row>
    <row r="49" spans="1:23" x14ac:dyDescent="0.2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</row>
    <row r="50" spans="1:23" x14ac:dyDescent="0.2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</row>
    <row r="51" spans="1:23" x14ac:dyDescent="0.2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</row>
    <row r="52" spans="1:23" x14ac:dyDescent="0.2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</row>
    <row r="53" spans="1:23" x14ac:dyDescent="0.2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</row>
    <row r="54" spans="1:23" x14ac:dyDescent="0.2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</row>
    <row r="55" spans="1:23" x14ac:dyDescent="0.2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</row>
    <row r="56" spans="1:23" x14ac:dyDescent="0.2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</row>
    <row r="57" spans="1:23" x14ac:dyDescent="0.2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</row>
    <row r="58" spans="1:23" x14ac:dyDescent="0.2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</row>
    <row r="59" spans="1:23" x14ac:dyDescent="0.2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</row>
    <row r="60" spans="1:23" x14ac:dyDescent="0.2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</row>
    <row r="61" spans="1:23" x14ac:dyDescent="0.2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</row>
    <row r="62" spans="1:23" x14ac:dyDescent="0.2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</row>
    <row r="63" spans="1:23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</row>
    <row r="64" spans="1:23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</row>
    <row r="65" spans="1:23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</row>
    <row r="66" spans="1:23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</row>
    <row r="67" spans="1:23" x14ac:dyDescent="0.2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</row>
    <row r="68" spans="1:23" x14ac:dyDescent="0.2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</row>
    <row r="69" spans="1:23" x14ac:dyDescent="0.2">
      <c r="A69" s="98"/>
      <c r="B69" s="98"/>
      <c r="C69" s="98"/>
      <c r="D69" s="98"/>
      <c r="E69" s="98"/>
      <c r="F69" s="98"/>
      <c r="G69" s="98"/>
      <c r="H69" s="98"/>
      <c r="I69" s="98"/>
      <c r="J69" s="98"/>
    </row>
    <row r="70" spans="1:23" x14ac:dyDescent="0.2">
      <c r="A70" s="98"/>
      <c r="B70" s="98"/>
      <c r="C70" s="98"/>
      <c r="D70" s="98"/>
      <c r="E70" s="98"/>
      <c r="F70" s="98"/>
      <c r="G70" s="98"/>
      <c r="H70" s="98"/>
      <c r="I70" s="98"/>
      <c r="J70" s="98"/>
    </row>
    <row r="71" spans="1:23" x14ac:dyDescent="0.2">
      <c r="A71" s="98"/>
      <c r="B71" s="98"/>
      <c r="C71" s="98"/>
      <c r="D71" s="98"/>
      <c r="E71" s="98"/>
      <c r="F71" s="98"/>
      <c r="G71" s="98"/>
      <c r="H71" s="98"/>
      <c r="I71" s="98"/>
      <c r="J71" s="98"/>
    </row>
    <row r="72" spans="1:23" x14ac:dyDescent="0.2">
      <c r="A72" s="98"/>
      <c r="B72" s="98"/>
      <c r="C72" s="98"/>
      <c r="D72" s="98"/>
      <c r="E72" s="98"/>
      <c r="F72" s="98"/>
      <c r="G72" s="98"/>
      <c r="H72" s="98"/>
      <c r="I72" s="98"/>
      <c r="J72" s="98"/>
    </row>
    <row r="73" spans="1:23" x14ac:dyDescent="0.2">
      <c r="A73" s="98"/>
      <c r="B73" s="98"/>
      <c r="C73" s="98"/>
      <c r="D73" s="98"/>
      <c r="E73" s="98"/>
      <c r="F73" s="98"/>
      <c r="G73" s="98"/>
      <c r="H73" s="98"/>
      <c r="I73" s="98"/>
      <c r="J73" s="98"/>
    </row>
    <row r="74" spans="1:23" x14ac:dyDescent="0.2">
      <c r="A74" s="98"/>
      <c r="B74" s="98"/>
      <c r="C74" s="98"/>
      <c r="D74" s="98"/>
      <c r="E74" s="98"/>
      <c r="F74" s="98"/>
      <c r="G74" s="98"/>
      <c r="H74" s="98"/>
      <c r="I74" s="98"/>
      <c r="J74" s="98"/>
    </row>
    <row r="75" spans="1:23" x14ac:dyDescent="0.2">
      <c r="A75" s="98"/>
      <c r="B75" s="98"/>
      <c r="C75" s="98"/>
      <c r="D75" s="98"/>
      <c r="E75" s="98"/>
      <c r="F75" s="98"/>
      <c r="G75" s="98"/>
      <c r="H75" s="98"/>
      <c r="I75" s="98"/>
      <c r="J75" s="98"/>
    </row>
    <row r="76" spans="1:23" x14ac:dyDescent="0.2">
      <c r="A76" s="98"/>
      <c r="B76" s="98"/>
      <c r="C76" s="98"/>
      <c r="D76" s="98"/>
      <c r="E76" s="98"/>
      <c r="F76" s="98"/>
      <c r="G76" s="98"/>
      <c r="H76" s="98"/>
      <c r="I76" s="98"/>
      <c r="J76" s="98"/>
    </row>
    <row r="77" spans="1:23" x14ac:dyDescent="0.2">
      <c r="A77" s="98"/>
      <c r="B77" s="98"/>
      <c r="C77" s="98"/>
      <c r="D77" s="98"/>
      <c r="E77" s="98"/>
      <c r="F77" s="98"/>
      <c r="G77" s="98"/>
      <c r="H77" s="98"/>
      <c r="I77" s="98"/>
      <c r="J77" s="98"/>
    </row>
    <row r="78" spans="1:23" x14ac:dyDescent="0.2">
      <c r="A78" s="98"/>
      <c r="B78" s="98"/>
      <c r="C78" s="98"/>
      <c r="D78" s="98"/>
      <c r="E78" s="98"/>
      <c r="F78" s="98"/>
      <c r="G78" s="98"/>
      <c r="H78" s="98"/>
      <c r="I78" s="98"/>
      <c r="J78" s="98"/>
    </row>
    <row r="79" spans="1:23" x14ac:dyDescent="0.2">
      <c r="A79" s="98"/>
      <c r="B79" s="98"/>
      <c r="C79" s="98"/>
      <c r="D79" s="98"/>
      <c r="E79" s="98"/>
      <c r="F79" s="98"/>
      <c r="G79" s="98"/>
      <c r="H79" s="98"/>
      <c r="I79" s="98"/>
      <c r="J79" s="98"/>
    </row>
    <row r="80" spans="1:23" x14ac:dyDescent="0.2">
      <c r="A80" s="98"/>
      <c r="B80" s="98"/>
      <c r="C80" s="98"/>
      <c r="D80" s="98"/>
      <c r="E80" s="98"/>
      <c r="F80" s="98"/>
      <c r="G80" s="98"/>
      <c r="H80" s="98"/>
      <c r="I80" s="98"/>
      <c r="J80" s="98"/>
    </row>
    <row r="81" spans="1:1" x14ac:dyDescent="0.2">
      <c r="A81" s="98"/>
    </row>
    <row r="82" spans="1:1" x14ac:dyDescent="0.2">
      <c r="A82" s="98"/>
    </row>
    <row r="83" spans="1:1" x14ac:dyDescent="0.2">
      <c r="A83" s="98"/>
    </row>
    <row r="84" spans="1:1" x14ac:dyDescent="0.2">
      <c r="A84" s="98"/>
    </row>
    <row r="85" spans="1:1" x14ac:dyDescent="0.2">
      <c r="A85" s="98"/>
    </row>
    <row r="86" spans="1:1" x14ac:dyDescent="0.2">
      <c r="A86" s="98"/>
    </row>
    <row r="87" spans="1:1" x14ac:dyDescent="0.2">
      <c r="A87" s="98"/>
    </row>
    <row r="88" spans="1:1" x14ac:dyDescent="0.2">
      <c r="A88" s="98"/>
    </row>
    <row r="89" spans="1:1" x14ac:dyDescent="0.2">
      <c r="A89" s="98"/>
    </row>
    <row r="90" spans="1:1" x14ac:dyDescent="0.2">
      <c r="A90" s="98"/>
    </row>
  </sheetData>
  <mergeCells count="7">
    <mergeCell ref="B32:B36"/>
    <mergeCell ref="C32:C36"/>
    <mergeCell ref="D32:D36"/>
    <mergeCell ref="B4:I4"/>
    <mergeCell ref="B6:I6"/>
    <mergeCell ref="B7:I7"/>
    <mergeCell ref="B29:K29"/>
  </mergeCells>
  <pageMargins left="0.7" right="0.7" top="0.75" bottom="0.75" header="0" footer="0"/>
  <pageSetup orientation="landscape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800-000000000000}">
          <x14:formula1>
            <xm:f>'NO TOCAR Valores Listas'!$K$6:$K$8</xm:f>
          </x14:formula1>
          <xm:sqref>I10:I15 I22:I26 I33:I36</xm:sqref>
        </x14:dataValidation>
        <x14:dataValidation type="list" allowBlank="1" showErrorMessage="1" xr:uid="{00000000-0002-0000-0800-000001000000}">
          <x14:formula1>
            <xm:f>'NO TOCAR Valores Listas'!$H$6:$H$8</xm:f>
          </x14:formula1>
          <xm:sqref>H10:H15 H22:H26 H33:H36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DATOS CENTRO</vt:lpstr>
      <vt:lpstr>1.1</vt:lpstr>
      <vt:lpstr>1.2</vt:lpstr>
      <vt:lpstr>1.3</vt:lpstr>
      <vt:lpstr>1.4</vt:lpstr>
      <vt:lpstr>1.5</vt:lpstr>
      <vt:lpstr>2.1.</vt:lpstr>
      <vt:lpstr>2.2.</vt:lpstr>
      <vt:lpstr>2.3.</vt:lpstr>
      <vt:lpstr>2.4.</vt:lpstr>
      <vt:lpstr>3.1.</vt:lpstr>
      <vt:lpstr>3.2.</vt:lpstr>
      <vt:lpstr>4.1.</vt:lpstr>
      <vt:lpstr>4.2.</vt:lpstr>
      <vt:lpstr>4.3.</vt:lpstr>
      <vt:lpstr>5.1.</vt:lpstr>
      <vt:lpstr>5.2</vt:lpstr>
      <vt:lpstr>NO TOCAR Valores 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 Brey Giménez</dc:creator>
  <cp:lastModifiedBy>Ciconia</cp:lastModifiedBy>
  <dcterms:created xsi:type="dcterms:W3CDTF">2022-03-11T15:55:47Z</dcterms:created>
  <dcterms:modified xsi:type="dcterms:W3CDTF">2022-07-23T14:31:26Z</dcterms:modified>
</cp:coreProperties>
</file>